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885"/>
  </bookViews>
  <sheets>
    <sheet name="0" sheetId="50" r:id="rId1"/>
    <sheet name="1" sheetId="44" r:id="rId2"/>
    <sheet name="2" sheetId="45" r:id="rId3"/>
    <sheet name="3" sheetId="46" r:id="rId4"/>
    <sheet name="4" sheetId="47" r:id="rId5"/>
    <sheet name="5" sheetId="48" r:id="rId6"/>
    <sheet name="6" sheetId="49" r:id="rId7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S5" i="45" l="1"/>
  <c r="R5" i="45"/>
  <c r="Q5" i="45"/>
  <c r="P5" i="45"/>
  <c r="O5" i="45"/>
  <c r="N5" i="45"/>
  <c r="M5" i="45"/>
  <c r="L5" i="45"/>
  <c r="K5" i="45"/>
  <c r="J5" i="45"/>
  <c r="I5" i="45"/>
  <c r="H5" i="45"/>
  <c r="G5" i="45"/>
  <c r="F5" i="45"/>
  <c r="E5" i="45"/>
  <c r="D5" i="45"/>
  <c r="C5" i="45"/>
  <c r="B5" i="45"/>
  <c r="M5" i="44"/>
  <c r="L5" i="44"/>
  <c r="K5" i="44"/>
  <c r="J5" i="44"/>
  <c r="I5" i="44"/>
  <c r="H5" i="44"/>
  <c r="G5" i="44"/>
  <c r="F5" i="44"/>
  <c r="E5" i="44"/>
  <c r="D5" i="44"/>
  <c r="C5" i="44"/>
  <c r="B5" i="44"/>
  <c r="E5" i="48" l="1"/>
  <c r="F5" i="48"/>
  <c r="G5" i="48"/>
  <c r="O5" i="48"/>
  <c r="C5" i="47"/>
  <c r="D5" i="47"/>
  <c r="E5" i="47"/>
  <c r="F5" i="47"/>
  <c r="G5" i="47"/>
  <c r="H5" i="47"/>
  <c r="I5" i="47"/>
  <c r="J5" i="47"/>
  <c r="K5" i="47"/>
  <c r="L5" i="47"/>
  <c r="M5" i="47"/>
  <c r="B5" i="47"/>
  <c r="S5" i="48" l="1"/>
  <c r="R5" i="48"/>
  <c r="Q5" i="48"/>
  <c r="P5" i="48"/>
  <c r="N5" i="48"/>
  <c r="M5" i="48"/>
  <c r="L5" i="48"/>
  <c r="K5" i="48"/>
  <c r="J5" i="48"/>
  <c r="I5" i="48"/>
  <c r="H5" i="48"/>
  <c r="C5" i="48"/>
  <c r="D5" i="48"/>
  <c r="B5" i="48"/>
</calcChain>
</file>

<file path=xl/sharedStrings.xml><?xml version="1.0" encoding="utf-8"?>
<sst xmlns="http://schemas.openxmlformats.org/spreadsheetml/2006/main" count="1479" uniqueCount="84">
  <si>
    <t>Total</t>
  </si>
  <si>
    <t xml:space="preserve"> </t>
  </si>
  <si>
    <t>Malva-rosa</t>
  </si>
  <si>
    <t>Pare Jofré</t>
  </si>
  <si>
    <t>Benimaclet</t>
  </si>
  <si>
    <t>Alfahuir</t>
  </si>
  <si>
    <t>Salvador Pau</t>
  </si>
  <si>
    <t>Serrería II</t>
  </si>
  <si>
    <t>Rep. Argentina</t>
  </si>
  <si>
    <t>Trafalgar</t>
  </si>
  <si>
    <t>Serrería I</t>
  </si>
  <si>
    <t>Natzaret</t>
  </si>
  <si>
    <t>Benimàmet</t>
  </si>
  <si>
    <t>Campanar</t>
  </si>
  <si>
    <t>Just Ramirez</t>
  </si>
  <si>
    <t>Trinitat</t>
  </si>
  <si>
    <t>Miquel Servet</t>
  </si>
  <si>
    <t>Salvador Allende</t>
  </si>
  <si>
    <t>Joan XXIII</t>
  </si>
  <si>
    <t>Guillem de Castro</t>
  </si>
  <si>
    <t>Gil i Morte</t>
  </si>
  <si>
    <t>Nou Moles</t>
  </si>
  <si>
    <t>Sant Isidre</t>
  </si>
  <si>
    <t>Russafa</t>
  </si>
  <si>
    <t>Plaça Segòvia</t>
  </si>
  <si>
    <t>Font Sant Lluís</t>
  </si>
  <si>
    <t>Sant Marcel·lí</t>
  </si>
  <si>
    <t>Castellar-l'Oliveral</t>
  </si>
  <si>
    <t>Xile</t>
  </si>
  <si>
    <t>PAS l'Alguer</t>
  </si>
  <si>
    <t>Vicente Brull</t>
  </si>
  <si>
    <t>la Punta</t>
  </si>
  <si>
    <t>Masarrojos</t>
  </si>
  <si>
    <t>Tendetes</t>
  </si>
  <si>
    <t>Bilbao</t>
  </si>
  <si>
    <t>Azucena Benicalap</t>
  </si>
  <si>
    <t>Arquitecte Tolsà</t>
  </si>
  <si>
    <t>Benifaraig</t>
  </si>
  <si>
    <t>Carpesa</t>
  </si>
  <si>
    <t>Borbotó</t>
  </si>
  <si>
    <t>Poble Nou</t>
  </si>
  <si>
    <t>Nàpols y Sicília</t>
  </si>
  <si>
    <t>Joan Llorens</t>
  </si>
  <si>
    <t>Convent Jerusalem</t>
  </si>
  <si>
    <t>Safranar</t>
  </si>
  <si>
    <t>Ctra. d'Arts</t>
  </si>
  <si>
    <t>la Torre</t>
  </si>
  <si>
    <t>Pinedo</t>
  </si>
  <si>
    <t>el Palmar</t>
  </si>
  <si>
    <t>el Forn d'Alcedo</t>
  </si>
  <si>
    <t>el Saler</t>
  </si>
  <si>
    <t>Perellonet</t>
  </si>
  <si>
    <t>Pediatria</t>
  </si>
  <si>
    <t>Medicina Familiar i Comunitària</t>
  </si>
  <si>
    <t xml:space="preserve">Medicina Atenció Continuada </t>
  </si>
  <si>
    <t>Matrones</t>
  </si>
  <si>
    <t>Infermeria Atenció Continuada</t>
  </si>
  <si>
    <t>Primeres</t>
  </si>
  <si>
    <t>Succesives</t>
  </si>
  <si>
    <t>CSI Juan Llorens</t>
  </si>
  <si>
    <t>Presencial</t>
  </si>
  <si>
    <t>Domiciliària</t>
  </si>
  <si>
    <t>Pressió asistencial</t>
  </si>
  <si>
    <t>Minuts per consulta</t>
  </si>
  <si>
    <t>% Derivació a atenció especialitzada</t>
  </si>
  <si>
    <t>PAS Campanar</t>
  </si>
  <si>
    <t>ACTIVITAT ASSISTENCIAL EN ATENCIÓ PRIMÀRIA</t>
  </si>
  <si>
    <t>Infermeria Familiar i Comunitària</t>
  </si>
  <si>
    <t>Telefònica / Videoconsulta</t>
  </si>
  <si>
    <t>Font: Servei d'Anàlisi d'Informació Sanitària. Conselleria de Sanitat</t>
  </si>
  <si>
    <t>Tres Forques</t>
  </si>
  <si>
    <t>Verge de la Fontsanta</t>
  </si>
  <si>
    <t>PAS Av. Cid</t>
  </si>
  <si>
    <t>-</t>
  </si>
  <si>
    <t xml:space="preserve">Malilla </t>
  </si>
  <si>
    <t>1. Consultes als Centres de Salut de la ciutat segons especialitat i ordre. 2024</t>
  </si>
  <si>
    <t>2. Consultes als Centres de Salut de la ciutat segons especialitat i lloc. 2024</t>
  </si>
  <si>
    <t>3. Indicadors d'activitat dels Centres de Salut de la ciutat segons especialitat. 2024</t>
  </si>
  <si>
    <t>4. Consultes als Consultoris Auxiliars de la ciutat segons especialitat i ordre. 2024</t>
  </si>
  <si>
    <t>5. Consultes als Consultoris Auxiliars de la ciutat segons especialitat i lloc. 2024</t>
  </si>
  <si>
    <t>6. Indicadors d'activitat dels Consultoris Auxiliars de la ciutat segons especialitat. 2024</t>
  </si>
  <si>
    <t>Enfermeria Gestora de Casos Comunitaria</t>
  </si>
  <si>
    <t>Nota: El Centre de Salut de Malilla va iniciar la seua activitat el 10/06/24.</t>
  </si>
  <si>
    <t>Lluis Oliag-Montolivet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</si>
</sst>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b/>
      <sz val="10"/>
      <color rgb="FFFFFFFF"/>
      <name val="Times New Roman"/>
      <family val="1"/>
    </font>
    <font>
      <sz val="10"/>
      <color theme="1"/>
      <name val="Arial"/>
      <family val="2"/>
      <scheme val="major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6" fillId="0" borderId="6"/>
    <xf numFmtId="0" fontId="7" fillId="0" borderId="6"/>
  </cellStyleXfs>
  <cellXfs count="54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0" fontId="3" fillId="0" borderId="0" xfId="0" applyFont="1"/>
    <xf numFmtId="0" fontId="2" fillId="2" borderId="1" xfId="0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right" wrapText="1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8" fillId="0" borderId="6" xfId="2" applyFont="1"/>
    <xf numFmtId="0" fontId="10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Font="1" applyAlignment="1"/>
    <xf numFmtId="3" fontId="1" fillId="3" borderId="6" xfId="0" applyNumberFormat="1" applyFont="1" applyFill="1" applyBorder="1" applyAlignment="1">
      <alignment horizontal="right"/>
    </xf>
    <xf numFmtId="4" fontId="1" fillId="3" borderId="6" xfId="0" applyNumberFormat="1" applyFont="1" applyFill="1" applyBorder="1" applyAlignment="1">
      <alignment horizontal="right"/>
    </xf>
    <xf numFmtId="4" fontId="1" fillId="3" borderId="1" xfId="0" quotePrefix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3" fontId="4" fillId="3" borderId="6" xfId="0" applyNumberFormat="1" applyFont="1" applyFill="1" applyBorder="1" applyAlignment="1">
      <alignment horizontal="right"/>
    </xf>
    <xf numFmtId="3" fontId="1" fillId="3" borderId="1" xfId="0" quotePrefix="1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" fillId="3" borderId="1" xfId="0" applyFont="1" applyFill="1" applyBorder="1" applyAlignment="1"/>
    <xf numFmtId="0" fontId="1" fillId="0" borderId="0" xfId="0" applyFont="1" applyAlignment="1"/>
    <xf numFmtId="0" fontId="2" fillId="2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8" fillId="0" borderId="0" xfId="0" applyFont="1" applyAlignme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95" Type="http://schemas.openxmlformats.org/officeDocument/2006/relationships/theme" Target="theme/theme1.xml"/><Relationship Id="rId94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63.7109375" customWidth="1"/>
  </cols>
  <sheetData>
    <row r="1" spans="1:1" ht="15.75" customHeight="1" x14ac:dyDescent="0.25">
      <c r="A1" s="21" t="s">
        <v>66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9"/>
  <sheetViews>
    <sheetView zoomScale="80" zoomScaleNormal="80" workbookViewId="0"/>
  </sheetViews>
  <sheetFormatPr baseColWidth="10" defaultRowHeight="12.75" x14ac:dyDescent="0.2"/>
  <cols>
    <col min="1" max="1" width="23.140625" customWidth="1"/>
    <col min="2" max="13" width="11.42578125" customWidth="1"/>
  </cols>
  <sheetData>
    <row r="1" spans="1:16" ht="15.75" customHeight="1" x14ac:dyDescent="0.25">
      <c r="A1" s="53" t="s">
        <v>75</v>
      </c>
      <c r="B1" s="10"/>
      <c r="C1" s="1"/>
      <c r="D1" s="10"/>
      <c r="E1" s="1"/>
      <c r="F1" s="10"/>
      <c r="G1" s="1"/>
      <c r="H1" s="10"/>
      <c r="I1" s="1"/>
      <c r="J1" s="10"/>
      <c r="K1" s="1"/>
      <c r="L1" s="10"/>
      <c r="M1" s="1"/>
    </row>
    <row r="2" spans="1:16" x14ac:dyDescent="0.2">
      <c r="A2" s="1" t="s">
        <v>1</v>
      </c>
      <c r="B2" s="10"/>
      <c r="C2" s="1"/>
      <c r="D2" s="10"/>
      <c r="E2" s="1"/>
      <c r="F2" s="10"/>
      <c r="G2" s="1"/>
      <c r="H2" s="10"/>
      <c r="I2" s="1"/>
      <c r="J2" s="10"/>
      <c r="K2" s="1"/>
      <c r="L2" s="10"/>
      <c r="M2" s="1"/>
    </row>
    <row r="3" spans="1:16" ht="30" customHeight="1" x14ac:dyDescent="0.2">
      <c r="A3" s="7"/>
      <c r="B3" s="48" t="s">
        <v>53</v>
      </c>
      <c r="C3" s="47"/>
      <c r="D3" s="46" t="s">
        <v>54</v>
      </c>
      <c r="E3" s="47"/>
      <c r="F3" s="46" t="s">
        <v>52</v>
      </c>
      <c r="G3" s="47"/>
      <c r="H3" s="48" t="s">
        <v>67</v>
      </c>
      <c r="I3" s="47"/>
      <c r="J3" s="46" t="s">
        <v>56</v>
      </c>
      <c r="K3" s="47"/>
      <c r="L3" s="46" t="s">
        <v>55</v>
      </c>
      <c r="M3" s="47"/>
    </row>
    <row r="4" spans="1:16" ht="18.75" customHeight="1" x14ac:dyDescent="0.2">
      <c r="A4" s="3"/>
      <c r="B4" s="23" t="s">
        <v>57</v>
      </c>
      <c r="C4" s="24" t="s">
        <v>58</v>
      </c>
      <c r="D4" s="23" t="s">
        <v>57</v>
      </c>
      <c r="E4" s="24" t="s">
        <v>58</v>
      </c>
      <c r="F4" s="23" t="s">
        <v>57</v>
      </c>
      <c r="G4" s="24" t="s">
        <v>58</v>
      </c>
      <c r="H4" s="23" t="s">
        <v>57</v>
      </c>
      <c r="I4" s="24" t="s">
        <v>58</v>
      </c>
      <c r="J4" s="23" t="s">
        <v>57</v>
      </c>
      <c r="K4" s="24" t="s">
        <v>58</v>
      </c>
      <c r="L4" s="23" t="s">
        <v>57</v>
      </c>
      <c r="M4" s="24" t="s">
        <v>58</v>
      </c>
    </row>
    <row r="5" spans="1:16" ht="15" customHeight="1" x14ac:dyDescent="0.2">
      <c r="A5" s="8" t="s">
        <v>0</v>
      </c>
      <c r="B5" s="9">
        <f>SUM(B6:B37)</f>
        <v>1339008</v>
      </c>
      <c r="C5" s="9">
        <f>SUM(C6:C37)</f>
        <v>1380697</v>
      </c>
      <c r="D5" s="9">
        <f t="shared" ref="D5:E5" si="0">SUM(D6:D37)</f>
        <v>58801</v>
      </c>
      <c r="E5" s="9">
        <f t="shared" si="0"/>
        <v>18740</v>
      </c>
      <c r="F5" s="9">
        <f t="shared" ref="F5" si="1">SUM(F6:F37)</f>
        <v>310202</v>
      </c>
      <c r="G5" s="9">
        <f t="shared" ref="G5" si="2">SUM(G6:G37)</f>
        <v>159439</v>
      </c>
      <c r="H5" s="9">
        <f t="shared" ref="H5" si="3">SUM(H6:H37)</f>
        <v>927340</v>
      </c>
      <c r="I5" s="9">
        <f t="shared" ref="I5" si="4">SUM(I6:I37)</f>
        <v>678223</v>
      </c>
      <c r="J5" s="9">
        <f t="shared" ref="J5" si="5">SUM(J6:J37)</f>
        <v>13922</v>
      </c>
      <c r="K5" s="9">
        <f t="shared" ref="K5" si="6">SUM(K6:K37)</f>
        <v>9319</v>
      </c>
      <c r="L5" s="9">
        <f t="shared" ref="L5" si="7">SUM(L6:L37)</f>
        <v>62726</v>
      </c>
      <c r="M5" s="9">
        <f t="shared" ref="M5" si="8">SUM(M6:M37)</f>
        <v>57509</v>
      </c>
      <c r="O5" s="26"/>
      <c r="P5" s="26"/>
    </row>
    <row r="6" spans="1:16" ht="15" customHeight="1" x14ac:dyDescent="0.2">
      <c r="A6" s="20" t="s">
        <v>5</v>
      </c>
      <c r="B6" s="5">
        <v>31046</v>
      </c>
      <c r="C6" s="5">
        <v>32546</v>
      </c>
      <c r="D6" s="5" t="s">
        <v>73</v>
      </c>
      <c r="E6" s="5" t="s">
        <v>73</v>
      </c>
      <c r="F6" s="5">
        <v>7408</v>
      </c>
      <c r="G6" s="5">
        <v>4277</v>
      </c>
      <c r="H6" s="5">
        <v>25922</v>
      </c>
      <c r="I6" s="5">
        <v>18173</v>
      </c>
      <c r="J6" s="5" t="s">
        <v>73</v>
      </c>
      <c r="K6" s="5" t="s">
        <v>73</v>
      </c>
      <c r="L6" s="5">
        <v>1175</v>
      </c>
      <c r="M6" s="5">
        <v>1736</v>
      </c>
    </row>
    <row r="7" spans="1:16" ht="15" customHeight="1" x14ac:dyDescent="0.2">
      <c r="A7" s="19" t="s">
        <v>4</v>
      </c>
      <c r="B7" s="4">
        <v>43298</v>
      </c>
      <c r="C7" s="4">
        <v>38162</v>
      </c>
      <c r="D7" s="4" t="s">
        <v>73</v>
      </c>
      <c r="E7" s="4" t="s">
        <v>73</v>
      </c>
      <c r="F7" s="4">
        <v>9045</v>
      </c>
      <c r="G7" s="4">
        <v>4821</v>
      </c>
      <c r="H7" s="4">
        <v>25773</v>
      </c>
      <c r="I7" s="4">
        <v>24213</v>
      </c>
      <c r="J7" s="4" t="s">
        <v>73</v>
      </c>
      <c r="K7" s="4" t="s">
        <v>73</v>
      </c>
      <c r="L7" s="4">
        <v>394</v>
      </c>
      <c r="M7" s="4">
        <v>3349</v>
      </c>
    </row>
    <row r="8" spans="1:16" ht="15" customHeight="1" x14ac:dyDescent="0.2">
      <c r="A8" s="20" t="s">
        <v>2</v>
      </c>
      <c r="B8" s="5">
        <v>39666</v>
      </c>
      <c r="C8" s="5">
        <v>47254</v>
      </c>
      <c r="D8" s="5" t="s">
        <v>73</v>
      </c>
      <c r="E8" s="5" t="s">
        <v>73</v>
      </c>
      <c r="F8" s="5">
        <v>7930</v>
      </c>
      <c r="G8" s="5">
        <v>4623</v>
      </c>
      <c r="H8" s="5">
        <v>26591</v>
      </c>
      <c r="I8" s="5">
        <v>18856</v>
      </c>
      <c r="J8" s="5" t="s">
        <v>73</v>
      </c>
      <c r="K8" s="5" t="s">
        <v>73</v>
      </c>
      <c r="L8" s="5">
        <v>1458</v>
      </c>
      <c r="M8" s="5">
        <v>1666</v>
      </c>
    </row>
    <row r="9" spans="1:16" ht="15" customHeight="1" x14ac:dyDescent="0.2">
      <c r="A9" s="19" t="s">
        <v>11</v>
      </c>
      <c r="B9" s="4">
        <v>20874</v>
      </c>
      <c r="C9" s="4">
        <v>26702</v>
      </c>
      <c r="D9" s="4" t="s">
        <v>73</v>
      </c>
      <c r="E9" s="4" t="s">
        <v>73</v>
      </c>
      <c r="F9" s="4">
        <v>6012</v>
      </c>
      <c r="G9" s="4">
        <v>3640</v>
      </c>
      <c r="H9" s="4">
        <v>18529</v>
      </c>
      <c r="I9" s="4">
        <v>8993</v>
      </c>
      <c r="J9" s="4" t="s">
        <v>73</v>
      </c>
      <c r="K9" s="4" t="s">
        <v>73</v>
      </c>
      <c r="L9" s="4">
        <v>438</v>
      </c>
      <c r="M9" s="4">
        <v>1378</v>
      </c>
    </row>
    <row r="10" spans="1:16" ht="15" customHeight="1" x14ac:dyDescent="0.2">
      <c r="A10" s="20" t="s">
        <v>8</v>
      </c>
      <c r="B10" s="5">
        <v>34370</v>
      </c>
      <c r="C10" s="5">
        <v>35852</v>
      </c>
      <c r="D10" s="5" t="s">
        <v>73</v>
      </c>
      <c r="E10" s="5" t="s">
        <v>73</v>
      </c>
      <c r="F10" s="5">
        <v>8640</v>
      </c>
      <c r="G10" s="5">
        <v>3151</v>
      </c>
      <c r="H10" s="5">
        <v>32210</v>
      </c>
      <c r="I10" s="5">
        <v>15884</v>
      </c>
      <c r="J10" s="5" t="s">
        <v>73</v>
      </c>
      <c r="K10" s="5" t="s">
        <v>73</v>
      </c>
      <c r="L10" s="5">
        <v>1783</v>
      </c>
      <c r="M10" s="5">
        <v>1733</v>
      </c>
    </row>
    <row r="11" spans="1:16" ht="15" customHeight="1" x14ac:dyDescent="0.2">
      <c r="A11" s="19" t="s">
        <v>6</v>
      </c>
      <c r="B11" s="4">
        <v>40901</v>
      </c>
      <c r="C11" s="4">
        <v>46194</v>
      </c>
      <c r="D11" s="4" t="s">
        <v>73</v>
      </c>
      <c r="E11" s="4" t="s">
        <v>73</v>
      </c>
      <c r="F11" s="4">
        <v>8637</v>
      </c>
      <c r="G11" s="4">
        <v>2988</v>
      </c>
      <c r="H11" s="4">
        <v>32423</v>
      </c>
      <c r="I11" s="4">
        <v>22121</v>
      </c>
      <c r="J11" s="4" t="s">
        <v>73</v>
      </c>
      <c r="K11" s="4" t="s">
        <v>73</v>
      </c>
      <c r="L11" s="4">
        <v>3610</v>
      </c>
      <c r="M11" s="4">
        <v>188</v>
      </c>
    </row>
    <row r="12" spans="1:16" ht="15" customHeight="1" x14ac:dyDescent="0.2">
      <c r="A12" s="20" t="s">
        <v>10</v>
      </c>
      <c r="B12" s="5">
        <v>51105</v>
      </c>
      <c r="C12" s="5">
        <v>51352</v>
      </c>
      <c r="D12" s="5" t="s">
        <v>73</v>
      </c>
      <c r="E12" s="5" t="s">
        <v>73</v>
      </c>
      <c r="F12" s="5">
        <v>13343</v>
      </c>
      <c r="G12" s="5">
        <v>7276</v>
      </c>
      <c r="H12" s="5">
        <v>31632</v>
      </c>
      <c r="I12" s="5">
        <v>35017</v>
      </c>
      <c r="J12" s="5" t="s">
        <v>73</v>
      </c>
      <c r="K12" s="5" t="s">
        <v>73</v>
      </c>
      <c r="L12" s="5">
        <v>1701</v>
      </c>
      <c r="M12" s="5">
        <v>4504</v>
      </c>
    </row>
    <row r="13" spans="1:16" ht="15" customHeight="1" x14ac:dyDescent="0.2">
      <c r="A13" s="19" t="s">
        <v>7</v>
      </c>
      <c r="B13" s="4">
        <v>68499</v>
      </c>
      <c r="C13" s="4">
        <v>77792</v>
      </c>
      <c r="D13" s="4" t="s">
        <v>73</v>
      </c>
      <c r="E13" s="4" t="s">
        <v>73</v>
      </c>
      <c r="F13" s="4">
        <v>11745</v>
      </c>
      <c r="G13" s="4">
        <v>9375</v>
      </c>
      <c r="H13" s="4">
        <v>48573</v>
      </c>
      <c r="I13" s="4">
        <v>48053</v>
      </c>
      <c r="J13" s="4" t="s">
        <v>73</v>
      </c>
      <c r="K13" s="4" t="s">
        <v>73</v>
      </c>
      <c r="L13" s="4">
        <v>645</v>
      </c>
      <c r="M13" s="4">
        <v>4505</v>
      </c>
    </row>
    <row r="14" spans="1:16" ht="15" customHeight="1" x14ac:dyDescent="0.2">
      <c r="A14" s="20" t="s">
        <v>9</v>
      </c>
      <c r="B14" s="5">
        <v>48635</v>
      </c>
      <c r="C14" s="5">
        <v>48284</v>
      </c>
      <c r="D14" s="5" t="s">
        <v>73</v>
      </c>
      <c r="E14" s="5" t="s">
        <v>73</v>
      </c>
      <c r="F14" s="5">
        <v>10856</v>
      </c>
      <c r="G14" s="5">
        <v>6626</v>
      </c>
      <c r="H14" s="5">
        <v>25882</v>
      </c>
      <c r="I14" s="5">
        <v>25372</v>
      </c>
      <c r="J14" s="5" t="s">
        <v>73</v>
      </c>
      <c r="K14" s="5" t="s">
        <v>73</v>
      </c>
      <c r="L14" s="5">
        <v>1589</v>
      </c>
      <c r="M14" s="5">
        <v>413</v>
      </c>
    </row>
    <row r="15" spans="1:16" ht="15" customHeight="1" x14ac:dyDescent="0.2">
      <c r="A15" s="19" t="s">
        <v>12</v>
      </c>
      <c r="B15" s="4">
        <v>34403</v>
      </c>
      <c r="C15" s="4">
        <v>38220</v>
      </c>
      <c r="D15" s="4">
        <v>17304</v>
      </c>
      <c r="E15" s="4">
        <v>6194</v>
      </c>
      <c r="F15" s="4">
        <v>6908</v>
      </c>
      <c r="G15" s="4">
        <v>3791</v>
      </c>
      <c r="H15" s="4">
        <v>24870</v>
      </c>
      <c r="I15" s="4">
        <v>17318</v>
      </c>
      <c r="J15" s="4">
        <v>4541</v>
      </c>
      <c r="K15" s="4">
        <v>3370</v>
      </c>
      <c r="L15" s="4">
        <v>1467</v>
      </c>
      <c r="M15" s="4">
        <v>1944</v>
      </c>
    </row>
    <row r="16" spans="1:16" ht="15" customHeight="1" x14ac:dyDescent="0.2">
      <c r="A16" s="20" t="s">
        <v>35</v>
      </c>
      <c r="B16" s="5">
        <v>41734</v>
      </c>
      <c r="C16" s="5">
        <v>40705</v>
      </c>
      <c r="D16" s="5" t="s">
        <v>73</v>
      </c>
      <c r="E16" s="5" t="s">
        <v>73</v>
      </c>
      <c r="F16" s="5" t="s">
        <v>73</v>
      </c>
      <c r="G16" s="5" t="s">
        <v>73</v>
      </c>
      <c r="H16" s="5">
        <v>19936</v>
      </c>
      <c r="I16" s="5">
        <v>16934</v>
      </c>
      <c r="J16" s="5" t="s">
        <v>73</v>
      </c>
      <c r="K16" s="5" t="s">
        <v>73</v>
      </c>
      <c r="L16" s="5" t="s">
        <v>73</v>
      </c>
      <c r="M16" s="5" t="s">
        <v>73</v>
      </c>
    </row>
    <row r="17" spans="1:13" ht="15" customHeight="1" x14ac:dyDescent="0.2">
      <c r="A17" s="19" t="s">
        <v>16</v>
      </c>
      <c r="B17" s="4">
        <v>44777</v>
      </c>
      <c r="C17" s="4">
        <v>41497</v>
      </c>
      <c r="D17" s="4" t="s">
        <v>73</v>
      </c>
      <c r="E17" s="4" t="s">
        <v>73</v>
      </c>
      <c r="F17" s="4">
        <v>19401</v>
      </c>
      <c r="G17" s="4">
        <v>7928</v>
      </c>
      <c r="H17" s="4">
        <v>27378</v>
      </c>
      <c r="I17" s="4">
        <v>24620</v>
      </c>
      <c r="J17" s="4" t="s">
        <v>73</v>
      </c>
      <c r="K17" s="4" t="s">
        <v>73</v>
      </c>
      <c r="L17" s="4">
        <v>7371</v>
      </c>
      <c r="M17" s="4">
        <v>1169</v>
      </c>
    </row>
    <row r="18" spans="1:13" ht="15" customHeight="1" x14ac:dyDescent="0.2">
      <c r="A18" s="20" t="s">
        <v>13</v>
      </c>
      <c r="B18" s="5">
        <v>49846</v>
      </c>
      <c r="C18" s="5">
        <v>49325</v>
      </c>
      <c r="D18" s="5" t="s">
        <v>73</v>
      </c>
      <c r="E18" s="5" t="s">
        <v>73</v>
      </c>
      <c r="F18" s="5">
        <v>13840</v>
      </c>
      <c r="G18" s="5">
        <v>7166</v>
      </c>
      <c r="H18" s="5">
        <v>42781</v>
      </c>
      <c r="I18" s="5">
        <v>13055</v>
      </c>
      <c r="J18" s="5" t="s">
        <v>73</v>
      </c>
      <c r="K18" s="5" t="s">
        <v>73</v>
      </c>
      <c r="L18" s="5">
        <v>2740</v>
      </c>
      <c r="M18" s="5">
        <v>4115</v>
      </c>
    </row>
    <row r="19" spans="1:13" ht="15" customHeight="1" x14ac:dyDescent="0.2">
      <c r="A19" s="19" t="s">
        <v>18</v>
      </c>
      <c r="B19" s="4">
        <v>44152</v>
      </c>
      <c r="C19" s="4">
        <v>43688</v>
      </c>
      <c r="D19" s="4" t="s">
        <v>73</v>
      </c>
      <c r="E19" s="4" t="s">
        <v>73</v>
      </c>
      <c r="F19" s="4">
        <v>9087</v>
      </c>
      <c r="G19" s="4">
        <v>4866</v>
      </c>
      <c r="H19" s="4">
        <v>19791</v>
      </c>
      <c r="I19" s="4">
        <v>26844</v>
      </c>
      <c r="J19" s="4" t="s">
        <v>73</v>
      </c>
      <c r="K19" s="4" t="s">
        <v>73</v>
      </c>
      <c r="L19" s="4">
        <v>2550</v>
      </c>
      <c r="M19" s="4">
        <v>1466</v>
      </c>
    </row>
    <row r="20" spans="1:13" ht="15" customHeight="1" x14ac:dyDescent="0.2">
      <c r="A20" s="20" t="s">
        <v>14</v>
      </c>
      <c r="B20" s="5">
        <v>36509</v>
      </c>
      <c r="C20" s="5">
        <v>37858</v>
      </c>
      <c r="D20" s="5" t="s">
        <v>73</v>
      </c>
      <c r="E20" s="5" t="s">
        <v>73</v>
      </c>
      <c r="F20" s="5">
        <v>5848</v>
      </c>
      <c r="G20" s="5">
        <v>4273</v>
      </c>
      <c r="H20" s="5">
        <v>23108</v>
      </c>
      <c r="I20" s="5">
        <v>13653</v>
      </c>
      <c r="J20" s="5" t="s">
        <v>73</v>
      </c>
      <c r="K20" s="5" t="s">
        <v>73</v>
      </c>
      <c r="L20" s="5" t="s">
        <v>73</v>
      </c>
      <c r="M20" s="5" t="s">
        <v>73</v>
      </c>
    </row>
    <row r="21" spans="1:13" ht="15" customHeight="1" x14ac:dyDescent="0.2">
      <c r="A21" s="19" t="s">
        <v>17</v>
      </c>
      <c r="B21" s="4">
        <v>43310</v>
      </c>
      <c r="C21" s="4">
        <v>38084</v>
      </c>
      <c r="D21" s="4" t="s">
        <v>73</v>
      </c>
      <c r="E21" s="4" t="s">
        <v>73</v>
      </c>
      <c r="F21" s="4">
        <v>13695</v>
      </c>
      <c r="G21" s="4">
        <v>3817</v>
      </c>
      <c r="H21" s="4">
        <v>23838</v>
      </c>
      <c r="I21" s="4">
        <v>22941</v>
      </c>
      <c r="J21" s="4" t="s">
        <v>73</v>
      </c>
      <c r="K21" s="4" t="s">
        <v>73</v>
      </c>
      <c r="L21" s="4">
        <v>1203</v>
      </c>
      <c r="M21" s="4">
        <v>3119</v>
      </c>
    </row>
    <row r="22" spans="1:13" ht="15" customHeight="1" x14ac:dyDescent="0.2">
      <c r="A22" s="20" t="s">
        <v>15</v>
      </c>
      <c r="B22" s="5">
        <v>42228</v>
      </c>
      <c r="C22" s="5">
        <v>47546</v>
      </c>
      <c r="D22" s="5" t="s">
        <v>73</v>
      </c>
      <c r="E22" s="5" t="s">
        <v>73</v>
      </c>
      <c r="F22" s="5">
        <v>15044</v>
      </c>
      <c r="G22" s="5">
        <v>8182</v>
      </c>
      <c r="H22" s="5">
        <v>25506</v>
      </c>
      <c r="I22" s="5">
        <v>19367</v>
      </c>
      <c r="J22" s="5" t="s">
        <v>73</v>
      </c>
      <c r="K22" s="5" t="s">
        <v>73</v>
      </c>
      <c r="L22" s="5">
        <v>1281</v>
      </c>
      <c r="M22" s="5">
        <v>4134</v>
      </c>
    </row>
    <row r="23" spans="1:13" ht="15" customHeight="1" x14ac:dyDescent="0.2">
      <c r="A23" s="19" t="s">
        <v>20</v>
      </c>
      <c r="B23" s="4">
        <v>32302</v>
      </c>
      <c r="C23" s="4">
        <v>35253</v>
      </c>
      <c r="D23" s="4" t="s">
        <v>73</v>
      </c>
      <c r="E23" s="4" t="s">
        <v>73</v>
      </c>
      <c r="F23" s="4">
        <v>9356</v>
      </c>
      <c r="G23" s="4">
        <v>4140</v>
      </c>
      <c r="H23" s="4">
        <v>28919</v>
      </c>
      <c r="I23" s="4">
        <v>12453</v>
      </c>
      <c r="J23" s="4" t="s">
        <v>73</v>
      </c>
      <c r="K23" s="4" t="s">
        <v>73</v>
      </c>
      <c r="L23" s="4" t="s">
        <v>73</v>
      </c>
      <c r="M23" s="4" t="s">
        <v>73</v>
      </c>
    </row>
    <row r="24" spans="1:13" ht="15" customHeight="1" x14ac:dyDescent="0.2">
      <c r="A24" s="20" t="s">
        <v>59</v>
      </c>
      <c r="B24" s="5">
        <v>93</v>
      </c>
      <c r="C24" s="5">
        <v>1102</v>
      </c>
      <c r="D24" s="5" t="s">
        <v>73</v>
      </c>
      <c r="E24" s="5" t="s">
        <v>73</v>
      </c>
      <c r="F24" s="5" t="s">
        <v>73</v>
      </c>
      <c r="G24" s="5" t="s">
        <v>73</v>
      </c>
      <c r="H24" s="5" t="s">
        <v>73</v>
      </c>
      <c r="I24" s="5" t="s">
        <v>73</v>
      </c>
      <c r="J24" s="5" t="s">
        <v>73</v>
      </c>
      <c r="K24" s="5" t="s">
        <v>73</v>
      </c>
      <c r="L24" s="5" t="s">
        <v>73</v>
      </c>
      <c r="M24" s="5" t="s">
        <v>73</v>
      </c>
    </row>
    <row r="25" spans="1:13" ht="15" customHeight="1" x14ac:dyDescent="0.2">
      <c r="A25" s="19" t="s">
        <v>19</v>
      </c>
      <c r="B25" s="4">
        <v>45619</v>
      </c>
      <c r="C25" s="4">
        <v>39855</v>
      </c>
      <c r="D25" s="4" t="s">
        <v>73</v>
      </c>
      <c r="E25" s="4" t="s">
        <v>73</v>
      </c>
      <c r="F25" s="4">
        <v>10565</v>
      </c>
      <c r="G25" s="4">
        <v>7058</v>
      </c>
      <c r="H25" s="4">
        <v>26270</v>
      </c>
      <c r="I25" s="4">
        <v>24129</v>
      </c>
      <c r="J25" s="4" t="s">
        <v>73</v>
      </c>
      <c r="K25" s="4" t="s">
        <v>73</v>
      </c>
      <c r="L25" s="4">
        <v>4329</v>
      </c>
      <c r="M25" s="4">
        <v>2539</v>
      </c>
    </row>
    <row r="26" spans="1:13" ht="15" customHeight="1" x14ac:dyDescent="0.2">
      <c r="A26" s="20" t="s">
        <v>41</v>
      </c>
      <c r="B26" s="5">
        <v>37186</v>
      </c>
      <c r="C26" s="5">
        <v>42186</v>
      </c>
      <c r="D26" s="5" t="s">
        <v>73</v>
      </c>
      <c r="E26" s="5" t="s">
        <v>73</v>
      </c>
      <c r="F26" s="5">
        <v>6630</v>
      </c>
      <c r="G26" s="5">
        <v>3626</v>
      </c>
      <c r="H26" s="5">
        <v>31545</v>
      </c>
      <c r="I26" s="5">
        <v>11222</v>
      </c>
      <c r="J26" s="5" t="s">
        <v>73</v>
      </c>
      <c r="K26" s="5" t="s">
        <v>73</v>
      </c>
      <c r="L26" s="5" t="s">
        <v>73</v>
      </c>
      <c r="M26" s="5" t="s">
        <v>73</v>
      </c>
    </row>
    <row r="27" spans="1:13" ht="15" customHeight="1" x14ac:dyDescent="0.2">
      <c r="A27" s="19" t="s">
        <v>21</v>
      </c>
      <c r="B27" s="4">
        <v>64824</v>
      </c>
      <c r="C27" s="4">
        <v>74875</v>
      </c>
      <c r="D27" s="4" t="s">
        <v>73</v>
      </c>
      <c r="E27" s="4" t="s">
        <v>73</v>
      </c>
      <c r="F27" s="4">
        <v>14099</v>
      </c>
      <c r="G27" s="4">
        <v>6201</v>
      </c>
      <c r="H27" s="4">
        <v>48044</v>
      </c>
      <c r="I27" s="4">
        <v>27916</v>
      </c>
      <c r="J27" s="4" t="s">
        <v>73</v>
      </c>
      <c r="K27" s="4" t="s">
        <v>73</v>
      </c>
      <c r="L27" s="4">
        <v>4975</v>
      </c>
      <c r="M27" s="4">
        <v>3392</v>
      </c>
    </row>
    <row r="28" spans="1:13" ht="15" customHeight="1" x14ac:dyDescent="0.2">
      <c r="A28" s="20" t="s">
        <v>22</v>
      </c>
      <c r="B28" s="5">
        <v>22338</v>
      </c>
      <c r="C28" s="5">
        <v>25298</v>
      </c>
      <c r="D28" s="5" t="s">
        <v>73</v>
      </c>
      <c r="E28" s="5" t="s">
        <v>73</v>
      </c>
      <c r="F28" s="5">
        <v>5672</v>
      </c>
      <c r="G28" s="5">
        <v>3013</v>
      </c>
      <c r="H28" s="5">
        <v>19047</v>
      </c>
      <c r="I28" s="5">
        <v>11628</v>
      </c>
      <c r="J28" s="5" t="s">
        <v>73</v>
      </c>
      <c r="K28" s="5" t="s">
        <v>73</v>
      </c>
      <c r="L28" s="5">
        <v>1725</v>
      </c>
      <c r="M28" s="5">
        <v>420</v>
      </c>
    </row>
    <row r="29" spans="1:13" ht="15" customHeight="1" x14ac:dyDescent="0.2">
      <c r="A29" s="19" t="s">
        <v>70</v>
      </c>
      <c r="B29" s="4">
        <v>39679</v>
      </c>
      <c r="C29" s="4">
        <v>36772</v>
      </c>
      <c r="D29" s="4" t="s">
        <v>73</v>
      </c>
      <c r="E29" s="4" t="s">
        <v>73</v>
      </c>
      <c r="F29" s="4">
        <v>8859</v>
      </c>
      <c r="G29" s="4">
        <v>4351</v>
      </c>
      <c r="H29" s="4">
        <v>31050</v>
      </c>
      <c r="I29" s="4">
        <v>25078</v>
      </c>
      <c r="J29" s="4" t="s">
        <v>73</v>
      </c>
      <c r="K29" s="4" t="s">
        <v>73</v>
      </c>
      <c r="L29" s="4">
        <v>2045</v>
      </c>
      <c r="M29" s="4">
        <v>2719</v>
      </c>
    </row>
    <row r="30" spans="1:13" ht="15" customHeight="1" x14ac:dyDescent="0.2">
      <c r="A30" s="20" t="s">
        <v>27</v>
      </c>
      <c r="B30" s="5">
        <v>18233</v>
      </c>
      <c r="C30" s="5">
        <v>13787</v>
      </c>
      <c r="D30" s="5" t="s">
        <v>73</v>
      </c>
      <c r="E30" s="5" t="s">
        <v>73</v>
      </c>
      <c r="F30" s="5">
        <v>4773</v>
      </c>
      <c r="G30" s="5">
        <v>3196</v>
      </c>
      <c r="H30" s="5">
        <v>8249</v>
      </c>
      <c r="I30" s="5">
        <v>8766</v>
      </c>
      <c r="J30" s="5" t="s">
        <v>73</v>
      </c>
      <c r="K30" s="5" t="s">
        <v>73</v>
      </c>
      <c r="L30" s="5">
        <v>1984</v>
      </c>
      <c r="M30" s="5">
        <v>71</v>
      </c>
    </row>
    <row r="31" spans="1:13" ht="15" customHeight="1" x14ac:dyDescent="0.2">
      <c r="A31" s="19" t="s">
        <v>25</v>
      </c>
      <c r="B31" s="4">
        <v>60498</v>
      </c>
      <c r="C31" s="4">
        <v>57564</v>
      </c>
      <c r="D31" s="4">
        <v>41497</v>
      </c>
      <c r="E31" s="4">
        <v>12546</v>
      </c>
      <c r="F31" s="4">
        <v>15246</v>
      </c>
      <c r="G31" s="4">
        <v>9593</v>
      </c>
      <c r="H31" s="4">
        <v>44772</v>
      </c>
      <c r="I31" s="4">
        <v>33992</v>
      </c>
      <c r="J31" s="4">
        <v>9381</v>
      </c>
      <c r="K31" s="4">
        <v>5949</v>
      </c>
      <c r="L31" s="4">
        <v>4257</v>
      </c>
      <c r="M31" s="4">
        <v>2679</v>
      </c>
    </row>
    <row r="32" spans="1:13" ht="15" customHeight="1" x14ac:dyDescent="0.2">
      <c r="A32" s="20" t="s">
        <v>83</v>
      </c>
      <c r="B32" s="5">
        <v>42548</v>
      </c>
      <c r="C32" s="5">
        <v>43431</v>
      </c>
      <c r="D32" s="37" t="s">
        <v>73</v>
      </c>
      <c r="E32" s="37" t="s">
        <v>73</v>
      </c>
      <c r="F32" s="5">
        <v>7721</v>
      </c>
      <c r="G32" s="5">
        <v>5029</v>
      </c>
      <c r="H32" s="5">
        <v>27570</v>
      </c>
      <c r="I32" s="5">
        <v>16932</v>
      </c>
      <c r="J32" s="37" t="s">
        <v>73</v>
      </c>
      <c r="K32" s="37" t="s">
        <v>73</v>
      </c>
      <c r="L32" s="5" t="s">
        <v>73</v>
      </c>
      <c r="M32" s="5" t="s">
        <v>73</v>
      </c>
    </row>
    <row r="33" spans="1:13" ht="15" customHeight="1" x14ac:dyDescent="0.2">
      <c r="A33" s="19" t="s">
        <v>74</v>
      </c>
      <c r="B33" s="4">
        <v>64244</v>
      </c>
      <c r="C33" s="4">
        <v>59905</v>
      </c>
      <c r="D33" s="4" t="s">
        <v>73</v>
      </c>
      <c r="E33" s="4" t="s">
        <v>73</v>
      </c>
      <c r="F33" s="4">
        <v>14812</v>
      </c>
      <c r="G33" s="4">
        <v>6017</v>
      </c>
      <c r="H33" s="4">
        <v>55744</v>
      </c>
      <c r="I33" s="4">
        <v>30646</v>
      </c>
      <c r="J33" s="4" t="s">
        <v>73</v>
      </c>
      <c r="K33" s="4" t="s">
        <v>73</v>
      </c>
      <c r="L33" s="4">
        <v>1621</v>
      </c>
      <c r="M33" s="4">
        <v>3607</v>
      </c>
    </row>
    <row r="34" spans="1:13" ht="15" customHeight="1" x14ac:dyDescent="0.2">
      <c r="A34" s="20" t="s">
        <v>3</v>
      </c>
      <c r="B34" s="5">
        <v>70352</v>
      </c>
      <c r="C34" s="5">
        <v>69538</v>
      </c>
      <c r="D34" s="5" t="s">
        <v>73</v>
      </c>
      <c r="E34" s="5" t="s">
        <v>73</v>
      </c>
      <c r="F34" s="5">
        <v>14915</v>
      </c>
      <c r="G34" s="5">
        <v>6988</v>
      </c>
      <c r="H34" s="5">
        <v>45479</v>
      </c>
      <c r="I34" s="5">
        <v>33420</v>
      </c>
      <c r="J34" s="5" t="s">
        <v>73</v>
      </c>
      <c r="K34" s="5" t="s">
        <v>73</v>
      </c>
      <c r="L34" s="5">
        <v>2946</v>
      </c>
      <c r="M34" s="5">
        <v>2768</v>
      </c>
    </row>
    <row r="35" spans="1:13" ht="15" customHeight="1" x14ac:dyDescent="0.2">
      <c r="A35" s="19" t="s">
        <v>24</v>
      </c>
      <c r="B35" s="4">
        <v>53025</v>
      </c>
      <c r="C35" s="4">
        <v>58506</v>
      </c>
      <c r="D35" s="4" t="s">
        <v>73</v>
      </c>
      <c r="E35" s="4" t="s">
        <v>73</v>
      </c>
      <c r="F35" s="4">
        <v>13163</v>
      </c>
      <c r="G35" s="4">
        <v>6275</v>
      </c>
      <c r="H35" s="4">
        <v>38783</v>
      </c>
      <c r="I35" s="4">
        <v>30669</v>
      </c>
      <c r="J35" s="4" t="s">
        <v>73</v>
      </c>
      <c r="K35" s="4" t="s">
        <v>73</v>
      </c>
      <c r="L35" s="4">
        <v>4175</v>
      </c>
      <c r="M35" s="4">
        <v>1660</v>
      </c>
    </row>
    <row r="36" spans="1:13" ht="15" customHeight="1" x14ac:dyDescent="0.2">
      <c r="A36" s="20" t="s">
        <v>23</v>
      </c>
      <c r="B36" s="5">
        <v>44402</v>
      </c>
      <c r="C36" s="5">
        <v>50795</v>
      </c>
      <c r="D36" s="5" t="s">
        <v>73</v>
      </c>
      <c r="E36" s="5" t="s">
        <v>73</v>
      </c>
      <c r="F36" s="5">
        <v>11346</v>
      </c>
      <c r="G36" s="5">
        <v>4297</v>
      </c>
      <c r="H36" s="5">
        <v>26234</v>
      </c>
      <c r="I36" s="5">
        <v>23002</v>
      </c>
      <c r="J36" s="5" t="s">
        <v>73</v>
      </c>
      <c r="K36" s="5" t="s">
        <v>73</v>
      </c>
      <c r="L36" s="5">
        <v>3025</v>
      </c>
      <c r="M36" s="5">
        <v>374</v>
      </c>
    </row>
    <row r="37" spans="1:13" ht="15" customHeight="1" x14ac:dyDescent="0.2">
      <c r="A37" s="19" t="s">
        <v>26</v>
      </c>
      <c r="B37" s="4">
        <v>28312</v>
      </c>
      <c r="C37" s="4">
        <v>30769</v>
      </c>
      <c r="D37" s="4" t="s">
        <v>73</v>
      </c>
      <c r="E37" s="4" t="s">
        <v>73</v>
      </c>
      <c r="F37" s="4">
        <v>5606</v>
      </c>
      <c r="G37" s="4">
        <v>2855</v>
      </c>
      <c r="H37" s="4">
        <v>20891</v>
      </c>
      <c r="I37" s="4">
        <v>16956</v>
      </c>
      <c r="J37" s="4" t="s">
        <v>73</v>
      </c>
      <c r="K37" s="4" t="s">
        <v>73</v>
      </c>
      <c r="L37" s="4">
        <v>2239</v>
      </c>
      <c r="M37" s="4">
        <v>1861</v>
      </c>
    </row>
    <row r="38" spans="1:13" x14ac:dyDescent="0.2">
      <c r="A38" s="6" t="s">
        <v>82</v>
      </c>
      <c r="B38" s="1"/>
    </row>
    <row r="39" spans="1:13" x14ac:dyDescent="0.2">
      <c r="A39" s="6" t="s">
        <v>69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</sheetData>
  <sortState ref="A26:B32">
    <sortCondition ref="A26:A32"/>
  </sortState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43"/>
  <sheetViews>
    <sheetView zoomScale="80" zoomScaleNormal="80" workbookViewId="0"/>
  </sheetViews>
  <sheetFormatPr baseColWidth="10" defaultRowHeight="12.75" x14ac:dyDescent="0.2"/>
  <cols>
    <col min="1" max="1" width="24" customWidth="1"/>
    <col min="2" max="19" width="12.85546875" customWidth="1"/>
  </cols>
  <sheetData>
    <row r="1" spans="1:20" ht="15.75" customHeight="1" x14ac:dyDescent="0.25">
      <c r="A1" s="53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.75" customHeight="1" x14ac:dyDescent="0.2">
      <c r="A3" s="7"/>
      <c r="B3" s="46" t="s">
        <v>53</v>
      </c>
      <c r="C3" s="49"/>
      <c r="D3" s="47"/>
      <c r="E3" s="46" t="s">
        <v>54</v>
      </c>
      <c r="F3" s="49"/>
      <c r="G3" s="47"/>
      <c r="H3" s="46" t="s">
        <v>52</v>
      </c>
      <c r="I3" s="49"/>
      <c r="J3" s="47"/>
      <c r="K3" s="48" t="s">
        <v>67</v>
      </c>
      <c r="L3" s="49"/>
      <c r="M3" s="47"/>
      <c r="N3" s="46" t="s">
        <v>56</v>
      </c>
      <c r="O3" s="49"/>
      <c r="P3" s="47"/>
      <c r="Q3" s="46" t="s">
        <v>55</v>
      </c>
      <c r="R3" s="49"/>
      <c r="S3" s="47"/>
    </row>
    <row r="4" spans="1:20" ht="30" customHeight="1" x14ac:dyDescent="0.2">
      <c r="A4" s="3"/>
      <c r="B4" s="3" t="s">
        <v>60</v>
      </c>
      <c r="C4" s="38" t="s">
        <v>61</v>
      </c>
      <c r="D4" s="15" t="s">
        <v>68</v>
      </c>
      <c r="E4" s="3" t="s">
        <v>60</v>
      </c>
      <c r="F4" s="38" t="s">
        <v>61</v>
      </c>
      <c r="G4" s="39" t="s">
        <v>68</v>
      </c>
      <c r="H4" s="3" t="s">
        <v>60</v>
      </c>
      <c r="I4" s="38" t="s">
        <v>61</v>
      </c>
      <c r="J4" s="39" t="s">
        <v>68</v>
      </c>
      <c r="K4" s="3" t="s">
        <v>60</v>
      </c>
      <c r="L4" s="38" t="s">
        <v>61</v>
      </c>
      <c r="M4" s="39" t="s">
        <v>68</v>
      </c>
      <c r="N4" s="3" t="s">
        <v>60</v>
      </c>
      <c r="O4" s="38" t="s">
        <v>61</v>
      </c>
      <c r="P4" s="39" t="s">
        <v>68</v>
      </c>
      <c r="Q4" s="3" t="s">
        <v>60</v>
      </c>
      <c r="R4" s="38" t="s">
        <v>61</v>
      </c>
      <c r="S4" s="39" t="s">
        <v>68</v>
      </c>
    </row>
    <row r="5" spans="1:20" ht="15" customHeight="1" x14ac:dyDescent="0.2">
      <c r="A5" s="8" t="s">
        <v>0</v>
      </c>
      <c r="B5" s="9">
        <f t="shared" ref="B5:J5" si="0">SUM(B6:B37)</f>
        <v>1900595</v>
      </c>
      <c r="C5" s="9">
        <f t="shared" si="0"/>
        <v>35368</v>
      </c>
      <c r="D5" s="9">
        <f t="shared" si="0"/>
        <v>783742</v>
      </c>
      <c r="E5" s="9">
        <f t="shared" si="0"/>
        <v>60913</v>
      </c>
      <c r="F5" s="9">
        <f t="shared" si="0"/>
        <v>14305</v>
      </c>
      <c r="G5" s="9">
        <f t="shared" si="0"/>
        <v>2323</v>
      </c>
      <c r="H5" s="9">
        <f t="shared" si="0"/>
        <v>381581</v>
      </c>
      <c r="I5" s="9">
        <f t="shared" si="0"/>
        <v>85</v>
      </c>
      <c r="J5" s="9">
        <f t="shared" si="0"/>
        <v>87975</v>
      </c>
      <c r="K5" s="9">
        <f t="shared" ref="K5:M5" si="1">SUM(K6:K37)</f>
        <v>1372235</v>
      </c>
      <c r="L5" s="9">
        <f t="shared" si="1"/>
        <v>131021</v>
      </c>
      <c r="M5" s="9">
        <f t="shared" si="1"/>
        <v>102307</v>
      </c>
      <c r="N5" s="9">
        <f t="shared" ref="N5" si="2">SUM(N6:N37)</f>
        <v>19939</v>
      </c>
      <c r="O5" s="9">
        <f t="shared" ref="O5" si="3">SUM(O6:O37)</f>
        <v>3279</v>
      </c>
      <c r="P5" s="9">
        <f t="shared" ref="P5" si="4">SUM(P6:P37)</f>
        <v>23</v>
      </c>
      <c r="Q5" s="9">
        <f t="shared" ref="Q5" si="5">SUM(Q6:Q37)</f>
        <v>79205</v>
      </c>
      <c r="R5" s="9">
        <f t="shared" ref="R5" si="6">SUM(R6:R37)</f>
        <v>16</v>
      </c>
      <c r="S5" s="9">
        <f t="shared" ref="S5" si="7">SUM(S6:S37)</f>
        <v>41014</v>
      </c>
      <c r="T5" s="26"/>
    </row>
    <row r="6" spans="1:20" ht="15" customHeight="1" x14ac:dyDescent="0.2">
      <c r="A6" s="20" t="s">
        <v>5</v>
      </c>
      <c r="B6" s="5">
        <v>43533</v>
      </c>
      <c r="C6" s="5">
        <v>1092</v>
      </c>
      <c r="D6" s="5">
        <v>18967</v>
      </c>
      <c r="E6" s="5" t="s">
        <v>73</v>
      </c>
      <c r="F6" s="5" t="s">
        <v>73</v>
      </c>
      <c r="G6" s="5" t="s">
        <v>73</v>
      </c>
      <c r="H6" s="5">
        <v>8279</v>
      </c>
      <c r="I6" s="5">
        <v>2</v>
      </c>
      <c r="J6" s="5">
        <v>3404</v>
      </c>
      <c r="K6" s="5">
        <v>38251</v>
      </c>
      <c r="L6" s="5">
        <v>2458</v>
      </c>
      <c r="M6" s="5">
        <v>3386</v>
      </c>
      <c r="N6" s="5" t="s">
        <v>73</v>
      </c>
      <c r="O6" s="5" t="s">
        <v>73</v>
      </c>
      <c r="P6" s="5" t="s">
        <v>73</v>
      </c>
      <c r="Q6" s="5">
        <v>1933</v>
      </c>
      <c r="R6" s="5">
        <v>0</v>
      </c>
      <c r="S6" s="5">
        <v>978</v>
      </c>
      <c r="T6" s="26"/>
    </row>
    <row r="7" spans="1:20" ht="15" customHeight="1" x14ac:dyDescent="0.2">
      <c r="A7" s="19" t="s">
        <v>4</v>
      </c>
      <c r="B7" s="4">
        <v>65628</v>
      </c>
      <c r="C7" s="4">
        <v>1384</v>
      </c>
      <c r="D7" s="4">
        <v>14448</v>
      </c>
      <c r="E7" s="4" t="s">
        <v>73</v>
      </c>
      <c r="F7" s="4" t="s">
        <v>73</v>
      </c>
      <c r="G7" s="4" t="s">
        <v>73</v>
      </c>
      <c r="H7" s="4">
        <v>11874</v>
      </c>
      <c r="I7" s="4">
        <v>2</v>
      </c>
      <c r="J7" s="4">
        <v>1990</v>
      </c>
      <c r="K7" s="4">
        <v>44149</v>
      </c>
      <c r="L7" s="4">
        <v>3198</v>
      </c>
      <c r="M7" s="4">
        <v>2639</v>
      </c>
      <c r="N7" s="4" t="s">
        <v>73</v>
      </c>
      <c r="O7" s="4" t="s">
        <v>73</v>
      </c>
      <c r="P7" s="4" t="s">
        <v>73</v>
      </c>
      <c r="Q7" s="4">
        <v>2543</v>
      </c>
      <c r="R7" s="4">
        <v>0</v>
      </c>
      <c r="S7" s="4">
        <v>1200</v>
      </c>
      <c r="T7" s="26"/>
    </row>
    <row r="8" spans="1:20" ht="15" customHeight="1" x14ac:dyDescent="0.2">
      <c r="A8" s="20" t="s">
        <v>2</v>
      </c>
      <c r="B8" s="5">
        <v>53792</v>
      </c>
      <c r="C8" s="5">
        <v>1333</v>
      </c>
      <c r="D8" s="5">
        <v>31795</v>
      </c>
      <c r="E8" s="5" t="s">
        <v>73</v>
      </c>
      <c r="F8" s="5" t="s">
        <v>73</v>
      </c>
      <c r="G8" s="5" t="s">
        <v>73</v>
      </c>
      <c r="H8" s="5">
        <v>10489</v>
      </c>
      <c r="I8" s="5">
        <v>1</v>
      </c>
      <c r="J8" s="5">
        <v>2063</v>
      </c>
      <c r="K8" s="5">
        <v>38617</v>
      </c>
      <c r="L8" s="5">
        <v>4555</v>
      </c>
      <c r="M8" s="5">
        <v>2275</v>
      </c>
      <c r="N8" s="5" t="s">
        <v>73</v>
      </c>
      <c r="O8" s="5" t="s">
        <v>73</v>
      </c>
      <c r="P8" s="5" t="s">
        <v>73</v>
      </c>
      <c r="Q8" s="5">
        <v>2236</v>
      </c>
      <c r="R8" s="5">
        <v>0</v>
      </c>
      <c r="S8" s="5">
        <v>888</v>
      </c>
      <c r="T8" s="26"/>
    </row>
    <row r="9" spans="1:20" ht="15" customHeight="1" x14ac:dyDescent="0.2">
      <c r="A9" s="19" t="s">
        <v>11</v>
      </c>
      <c r="B9" s="4">
        <v>31799</v>
      </c>
      <c r="C9" s="4">
        <v>549</v>
      </c>
      <c r="D9" s="4">
        <v>15228</v>
      </c>
      <c r="E9" s="4" t="s">
        <v>73</v>
      </c>
      <c r="F9" s="4" t="s">
        <v>73</v>
      </c>
      <c r="G9" s="4" t="s">
        <v>73</v>
      </c>
      <c r="H9" s="4">
        <v>8164</v>
      </c>
      <c r="I9" s="4">
        <v>0</v>
      </c>
      <c r="J9" s="4">
        <v>1488</v>
      </c>
      <c r="K9" s="4">
        <v>23887</v>
      </c>
      <c r="L9" s="4">
        <v>1452</v>
      </c>
      <c r="M9" s="4">
        <v>2183</v>
      </c>
      <c r="N9" s="4" t="s">
        <v>73</v>
      </c>
      <c r="O9" s="4" t="s">
        <v>73</v>
      </c>
      <c r="P9" s="4" t="s">
        <v>73</v>
      </c>
      <c r="Q9" s="4">
        <v>1415</v>
      </c>
      <c r="R9" s="4">
        <v>0</v>
      </c>
      <c r="S9" s="4">
        <v>401</v>
      </c>
      <c r="T9" s="26"/>
    </row>
    <row r="10" spans="1:20" ht="15" customHeight="1" x14ac:dyDescent="0.2">
      <c r="A10" s="20" t="s">
        <v>8</v>
      </c>
      <c r="B10" s="5">
        <v>51158</v>
      </c>
      <c r="C10" s="5">
        <v>1157</v>
      </c>
      <c r="D10" s="5">
        <v>17907</v>
      </c>
      <c r="E10" s="5" t="s">
        <v>73</v>
      </c>
      <c r="F10" s="5" t="s">
        <v>73</v>
      </c>
      <c r="G10" s="5" t="s">
        <v>73</v>
      </c>
      <c r="H10" s="5">
        <v>9916</v>
      </c>
      <c r="I10" s="5">
        <v>6</v>
      </c>
      <c r="J10" s="5">
        <v>1869</v>
      </c>
      <c r="K10" s="5">
        <v>43036</v>
      </c>
      <c r="L10" s="5">
        <v>2981</v>
      </c>
      <c r="M10" s="5">
        <v>2077</v>
      </c>
      <c r="N10" s="5" t="s">
        <v>73</v>
      </c>
      <c r="O10" s="5" t="s">
        <v>73</v>
      </c>
      <c r="P10" s="5" t="s">
        <v>73</v>
      </c>
      <c r="Q10" s="5">
        <v>2038</v>
      </c>
      <c r="R10" s="5">
        <v>0</v>
      </c>
      <c r="S10" s="5">
        <v>1478</v>
      </c>
      <c r="T10" s="26"/>
    </row>
    <row r="11" spans="1:20" ht="15" customHeight="1" x14ac:dyDescent="0.2">
      <c r="A11" s="19" t="s">
        <v>6</v>
      </c>
      <c r="B11" s="4">
        <v>58072</v>
      </c>
      <c r="C11" s="4">
        <v>2215</v>
      </c>
      <c r="D11" s="4">
        <v>26808</v>
      </c>
      <c r="E11" s="4" t="s">
        <v>73</v>
      </c>
      <c r="F11" s="4" t="s">
        <v>73</v>
      </c>
      <c r="G11" s="4" t="s">
        <v>73</v>
      </c>
      <c r="H11" s="4">
        <v>9601</v>
      </c>
      <c r="I11" s="4">
        <v>0</v>
      </c>
      <c r="J11" s="4">
        <v>2024</v>
      </c>
      <c r="K11" s="4">
        <v>47565</v>
      </c>
      <c r="L11" s="4">
        <v>4610</v>
      </c>
      <c r="M11" s="4">
        <v>2369</v>
      </c>
      <c r="N11" s="4" t="s">
        <v>73</v>
      </c>
      <c r="O11" s="4" t="s">
        <v>73</v>
      </c>
      <c r="P11" s="4" t="s">
        <v>73</v>
      </c>
      <c r="Q11" s="4">
        <v>1994</v>
      </c>
      <c r="R11" s="4">
        <v>2</v>
      </c>
      <c r="S11" s="4">
        <v>1802</v>
      </c>
      <c r="T11" s="26"/>
    </row>
    <row r="12" spans="1:20" ht="15" customHeight="1" x14ac:dyDescent="0.2">
      <c r="A12" s="20" t="s">
        <v>10</v>
      </c>
      <c r="B12" s="5">
        <v>68964</v>
      </c>
      <c r="C12" s="5">
        <v>1869</v>
      </c>
      <c r="D12" s="5">
        <v>31624</v>
      </c>
      <c r="E12" s="5" t="s">
        <v>73</v>
      </c>
      <c r="F12" s="5" t="s">
        <v>73</v>
      </c>
      <c r="G12" s="5" t="s">
        <v>73</v>
      </c>
      <c r="H12" s="5">
        <v>16448</v>
      </c>
      <c r="I12" s="5">
        <v>4</v>
      </c>
      <c r="J12" s="5">
        <v>4167</v>
      </c>
      <c r="K12" s="5">
        <v>52487</v>
      </c>
      <c r="L12" s="5">
        <v>6439</v>
      </c>
      <c r="M12" s="5">
        <v>7723</v>
      </c>
      <c r="N12" s="5" t="s">
        <v>73</v>
      </c>
      <c r="O12" s="5" t="s">
        <v>73</v>
      </c>
      <c r="P12" s="5" t="s">
        <v>73</v>
      </c>
      <c r="Q12" s="5">
        <v>3711</v>
      </c>
      <c r="R12" s="5">
        <v>0</v>
      </c>
      <c r="S12" s="5">
        <v>2494</v>
      </c>
      <c r="T12" s="26"/>
    </row>
    <row r="13" spans="1:20" ht="15" customHeight="1" x14ac:dyDescent="0.2">
      <c r="A13" s="19" t="s">
        <v>7</v>
      </c>
      <c r="B13" s="4">
        <v>103010</v>
      </c>
      <c r="C13" s="4">
        <v>1968</v>
      </c>
      <c r="D13" s="4">
        <v>41313</v>
      </c>
      <c r="E13" s="4" t="s">
        <v>73</v>
      </c>
      <c r="F13" s="4" t="s">
        <v>73</v>
      </c>
      <c r="G13" s="4" t="s">
        <v>73</v>
      </c>
      <c r="H13" s="4">
        <v>14083</v>
      </c>
      <c r="I13" s="4">
        <v>0</v>
      </c>
      <c r="J13" s="4">
        <v>7037</v>
      </c>
      <c r="K13" s="4">
        <v>77250</v>
      </c>
      <c r="L13" s="4">
        <v>8677</v>
      </c>
      <c r="M13" s="4">
        <v>10699</v>
      </c>
      <c r="N13" s="4" t="s">
        <v>73</v>
      </c>
      <c r="O13" s="4" t="s">
        <v>73</v>
      </c>
      <c r="P13" s="4" t="s">
        <v>73</v>
      </c>
      <c r="Q13" s="4">
        <v>3054</v>
      </c>
      <c r="R13" s="4">
        <v>0</v>
      </c>
      <c r="S13" s="4">
        <v>2096</v>
      </c>
      <c r="T13" s="26"/>
    </row>
    <row r="14" spans="1:20" ht="15" customHeight="1" x14ac:dyDescent="0.2">
      <c r="A14" s="20" t="s">
        <v>9</v>
      </c>
      <c r="B14" s="5">
        <v>59623</v>
      </c>
      <c r="C14" s="5">
        <v>1037</v>
      </c>
      <c r="D14" s="5">
        <v>36259</v>
      </c>
      <c r="E14" s="5" t="s">
        <v>73</v>
      </c>
      <c r="F14" s="5" t="s">
        <v>73</v>
      </c>
      <c r="G14" s="5" t="s">
        <v>73</v>
      </c>
      <c r="H14" s="5">
        <v>13864</v>
      </c>
      <c r="I14" s="5">
        <v>3</v>
      </c>
      <c r="J14" s="5">
        <v>3615</v>
      </c>
      <c r="K14" s="5">
        <v>46917</v>
      </c>
      <c r="L14" s="5">
        <v>3622</v>
      </c>
      <c r="M14" s="5">
        <v>715</v>
      </c>
      <c r="N14" s="5" t="s">
        <v>73</v>
      </c>
      <c r="O14" s="5" t="s">
        <v>73</v>
      </c>
      <c r="P14" s="5" t="s">
        <v>73</v>
      </c>
      <c r="Q14" s="5">
        <v>1929</v>
      </c>
      <c r="R14" s="5">
        <v>0</v>
      </c>
      <c r="S14" s="5">
        <v>73</v>
      </c>
      <c r="T14" s="26"/>
    </row>
    <row r="15" spans="1:20" ht="15" customHeight="1" x14ac:dyDescent="0.2">
      <c r="A15" s="19" t="s">
        <v>12</v>
      </c>
      <c r="B15" s="4">
        <v>52414</v>
      </c>
      <c r="C15" s="4">
        <v>766</v>
      </c>
      <c r="D15" s="4">
        <v>19443</v>
      </c>
      <c r="E15" s="4">
        <v>20350</v>
      </c>
      <c r="F15" s="4">
        <v>827</v>
      </c>
      <c r="G15" s="4">
        <v>2321</v>
      </c>
      <c r="H15" s="4">
        <v>8717</v>
      </c>
      <c r="I15" s="4">
        <v>1</v>
      </c>
      <c r="J15" s="4">
        <v>1981</v>
      </c>
      <c r="K15" s="4">
        <v>36374</v>
      </c>
      <c r="L15" s="4">
        <v>4031</v>
      </c>
      <c r="M15" s="4">
        <v>1783</v>
      </c>
      <c r="N15" s="4">
        <v>7089</v>
      </c>
      <c r="O15" s="4">
        <v>799</v>
      </c>
      <c r="P15" s="4">
        <v>23</v>
      </c>
      <c r="Q15" s="4">
        <v>2204</v>
      </c>
      <c r="R15" s="4">
        <v>0</v>
      </c>
      <c r="S15" s="4">
        <v>1207</v>
      </c>
      <c r="T15" s="26"/>
    </row>
    <row r="16" spans="1:20" ht="15" customHeight="1" x14ac:dyDescent="0.2">
      <c r="A16" s="20" t="s">
        <v>35</v>
      </c>
      <c r="B16" s="5">
        <v>58453</v>
      </c>
      <c r="C16" s="5">
        <v>843</v>
      </c>
      <c r="D16" s="5">
        <v>23143</v>
      </c>
      <c r="E16" s="5" t="s">
        <v>73</v>
      </c>
      <c r="F16" s="5" t="s">
        <v>73</v>
      </c>
      <c r="G16" s="5" t="s">
        <v>73</v>
      </c>
      <c r="H16" s="5" t="s">
        <v>73</v>
      </c>
      <c r="I16" s="5" t="s">
        <v>73</v>
      </c>
      <c r="J16" s="5" t="s">
        <v>73</v>
      </c>
      <c r="K16" s="5">
        <v>32243</v>
      </c>
      <c r="L16" s="5">
        <v>2357</v>
      </c>
      <c r="M16" s="5">
        <v>2270</v>
      </c>
      <c r="N16" s="5" t="s">
        <v>73</v>
      </c>
      <c r="O16" s="5" t="s">
        <v>73</v>
      </c>
      <c r="P16" s="5" t="s">
        <v>73</v>
      </c>
      <c r="Q16" s="5" t="s">
        <v>73</v>
      </c>
      <c r="R16" s="5" t="s">
        <v>73</v>
      </c>
      <c r="S16" s="5" t="s">
        <v>73</v>
      </c>
      <c r="T16" s="26"/>
    </row>
    <row r="17" spans="1:20" ht="15" customHeight="1" x14ac:dyDescent="0.2">
      <c r="A17" s="19" t="s">
        <v>16</v>
      </c>
      <c r="B17" s="4">
        <v>55197</v>
      </c>
      <c r="C17" s="4">
        <v>740</v>
      </c>
      <c r="D17" s="4">
        <v>30337</v>
      </c>
      <c r="E17" s="4" t="s">
        <v>73</v>
      </c>
      <c r="F17" s="4" t="s">
        <v>73</v>
      </c>
      <c r="G17" s="4" t="s">
        <v>73</v>
      </c>
      <c r="H17" s="4">
        <v>21911</v>
      </c>
      <c r="I17" s="4">
        <v>12</v>
      </c>
      <c r="J17" s="4">
        <v>5406</v>
      </c>
      <c r="K17" s="4">
        <v>41569</v>
      </c>
      <c r="L17" s="4">
        <v>3989</v>
      </c>
      <c r="M17" s="4">
        <v>6440</v>
      </c>
      <c r="N17" s="4" t="s">
        <v>73</v>
      </c>
      <c r="O17" s="4" t="s">
        <v>73</v>
      </c>
      <c r="P17" s="4" t="s">
        <v>73</v>
      </c>
      <c r="Q17" s="4">
        <v>5077</v>
      </c>
      <c r="R17" s="4">
        <v>0</v>
      </c>
      <c r="S17" s="4">
        <v>3463</v>
      </c>
      <c r="T17" s="26"/>
    </row>
    <row r="18" spans="1:20" ht="15" customHeight="1" x14ac:dyDescent="0.2">
      <c r="A18" s="20" t="s">
        <v>13</v>
      </c>
      <c r="B18" s="5">
        <v>72273</v>
      </c>
      <c r="C18" s="5">
        <v>890</v>
      </c>
      <c r="D18" s="5">
        <v>26008</v>
      </c>
      <c r="E18" s="5" t="s">
        <v>73</v>
      </c>
      <c r="F18" s="5" t="s">
        <v>73</v>
      </c>
      <c r="G18" s="5" t="s">
        <v>73</v>
      </c>
      <c r="H18" s="5">
        <v>17751</v>
      </c>
      <c r="I18" s="5">
        <v>3</v>
      </c>
      <c r="J18" s="5">
        <v>3252</v>
      </c>
      <c r="K18" s="5">
        <v>47820</v>
      </c>
      <c r="L18" s="5">
        <v>2917</v>
      </c>
      <c r="M18" s="5">
        <v>5099</v>
      </c>
      <c r="N18" s="5" t="s">
        <v>73</v>
      </c>
      <c r="O18" s="5" t="s">
        <v>73</v>
      </c>
      <c r="P18" s="5" t="s">
        <v>73</v>
      </c>
      <c r="Q18" s="5">
        <v>3593</v>
      </c>
      <c r="R18" s="5">
        <v>1</v>
      </c>
      <c r="S18" s="5">
        <v>3261</v>
      </c>
      <c r="T18" s="26"/>
    </row>
    <row r="19" spans="1:20" ht="15" customHeight="1" x14ac:dyDescent="0.2">
      <c r="A19" s="19" t="s">
        <v>18</v>
      </c>
      <c r="B19" s="4">
        <v>65391</v>
      </c>
      <c r="C19" s="4">
        <v>570</v>
      </c>
      <c r="D19" s="4">
        <v>21879</v>
      </c>
      <c r="E19" s="4" t="s">
        <v>73</v>
      </c>
      <c r="F19" s="4" t="s">
        <v>73</v>
      </c>
      <c r="G19" s="4" t="s">
        <v>73</v>
      </c>
      <c r="H19" s="4">
        <v>11362</v>
      </c>
      <c r="I19" s="4">
        <v>6</v>
      </c>
      <c r="J19" s="4">
        <v>2585</v>
      </c>
      <c r="K19" s="4">
        <v>40341</v>
      </c>
      <c r="L19" s="4">
        <v>3095</v>
      </c>
      <c r="M19" s="4">
        <v>3199</v>
      </c>
      <c r="N19" s="4" t="s">
        <v>73</v>
      </c>
      <c r="O19" s="4" t="s">
        <v>73</v>
      </c>
      <c r="P19" s="4" t="s">
        <v>73</v>
      </c>
      <c r="Q19" s="4">
        <v>3391</v>
      </c>
      <c r="R19" s="4">
        <v>0</v>
      </c>
      <c r="S19" s="4">
        <v>625</v>
      </c>
      <c r="T19" s="26"/>
    </row>
    <row r="20" spans="1:20" ht="15" customHeight="1" x14ac:dyDescent="0.2">
      <c r="A20" s="20" t="s">
        <v>14</v>
      </c>
      <c r="B20" s="5">
        <v>48086</v>
      </c>
      <c r="C20" s="5">
        <v>892</v>
      </c>
      <c r="D20" s="5">
        <v>25389</v>
      </c>
      <c r="E20" s="5" t="s">
        <v>73</v>
      </c>
      <c r="F20" s="5" t="s">
        <v>73</v>
      </c>
      <c r="G20" s="5" t="s">
        <v>73</v>
      </c>
      <c r="H20" s="5">
        <v>8426</v>
      </c>
      <c r="I20" s="5">
        <v>3</v>
      </c>
      <c r="J20" s="5">
        <v>1692</v>
      </c>
      <c r="K20" s="5">
        <v>32310</v>
      </c>
      <c r="L20" s="5">
        <v>3185</v>
      </c>
      <c r="M20" s="5">
        <v>1266</v>
      </c>
      <c r="N20" s="5" t="s">
        <v>73</v>
      </c>
      <c r="O20" s="5" t="s">
        <v>73</v>
      </c>
      <c r="P20" s="5" t="s">
        <v>73</v>
      </c>
      <c r="Q20" s="5" t="s">
        <v>73</v>
      </c>
      <c r="R20" s="5" t="s">
        <v>73</v>
      </c>
      <c r="S20" s="5" t="s">
        <v>73</v>
      </c>
      <c r="T20" s="26"/>
    </row>
    <row r="21" spans="1:20" ht="15" customHeight="1" x14ac:dyDescent="0.2">
      <c r="A21" s="19" t="s">
        <v>17</v>
      </c>
      <c r="B21" s="4">
        <v>63988</v>
      </c>
      <c r="C21" s="4">
        <v>766</v>
      </c>
      <c r="D21" s="4">
        <v>16640</v>
      </c>
      <c r="E21" s="4" t="s">
        <v>73</v>
      </c>
      <c r="F21" s="4" t="s">
        <v>73</v>
      </c>
      <c r="G21" s="4" t="s">
        <v>73</v>
      </c>
      <c r="H21" s="4">
        <v>16351</v>
      </c>
      <c r="I21" s="4">
        <v>1</v>
      </c>
      <c r="J21" s="4">
        <v>1160</v>
      </c>
      <c r="K21" s="4">
        <v>38201</v>
      </c>
      <c r="L21" s="4">
        <v>3429</v>
      </c>
      <c r="M21" s="4">
        <v>5149</v>
      </c>
      <c r="N21" s="4" t="s">
        <v>73</v>
      </c>
      <c r="O21" s="4" t="s">
        <v>73</v>
      </c>
      <c r="P21" s="4" t="s">
        <v>73</v>
      </c>
      <c r="Q21" s="4">
        <v>3606</v>
      </c>
      <c r="R21" s="4">
        <v>0</v>
      </c>
      <c r="S21" s="4">
        <v>716</v>
      </c>
      <c r="T21" s="26"/>
    </row>
    <row r="22" spans="1:20" ht="15" customHeight="1" x14ac:dyDescent="0.2">
      <c r="A22" s="20" t="s">
        <v>15</v>
      </c>
      <c r="B22" s="5">
        <v>58755</v>
      </c>
      <c r="C22" s="5">
        <v>1006</v>
      </c>
      <c r="D22" s="5">
        <v>30013</v>
      </c>
      <c r="E22" s="5" t="s">
        <v>73</v>
      </c>
      <c r="F22" s="5" t="s">
        <v>73</v>
      </c>
      <c r="G22" s="5" t="s">
        <v>73</v>
      </c>
      <c r="H22" s="5">
        <v>17879</v>
      </c>
      <c r="I22" s="5">
        <v>0</v>
      </c>
      <c r="J22" s="5">
        <v>5347</v>
      </c>
      <c r="K22" s="5">
        <v>37467</v>
      </c>
      <c r="L22" s="5">
        <v>4140</v>
      </c>
      <c r="M22" s="5">
        <v>3266</v>
      </c>
      <c r="N22" s="5" t="s">
        <v>73</v>
      </c>
      <c r="O22" s="5" t="s">
        <v>73</v>
      </c>
      <c r="P22" s="5" t="s">
        <v>73</v>
      </c>
      <c r="Q22" s="5">
        <v>4247</v>
      </c>
      <c r="R22" s="5">
        <v>13</v>
      </c>
      <c r="S22" s="5">
        <v>1155</v>
      </c>
      <c r="T22" s="26"/>
    </row>
    <row r="23" spans="1:20" ht="15" customHeight="1" x14ac:dyDescent="0.2">
      <c r="A23" s="19" t="s">
        <v>20</v>
      </c>
      <c r="B23" s="4">
        <v>47017</v>
      </c>
      <c r="C23" s="4">
        <v>692</v>
      </c>
      <c r="D23" s="4">
        <v>19846</v>
      </c>
      <c r="E23" s="4" t="s">
        <v>73</v>
      </c>
      <c r="F23" s="4" t="s">
        <v>73</v>
      </c>
      <c r="G23" s="4" t="s">
        <v>73</v>
      </c>
      <c r="H23" s="4">
        <v>11176</v>
      </c>
      <c r="I23" s="4">
        <v>3</v>
      </c>
      <c r="J23" s="4">
        <v>2317</v>
      </c>
      <c r="K23" s="4">
        <v>32262</v>
      </c>
      <c r="L23" s="4">
        <v>4127</v>
      </c>
      <c r="M23" s="4">
        <v>4983</v>
      </c>
      <c r="N23" s="4" t="s">
        <v>73</v>
      </c>
      <c r="O23" s="4" t="s">
        <v>73</v>
      </c>
      <c r="P23" s="4" t="s">
        <v>73</v>
      </c>
      <c r="Q23" s="4" t="s">
        <v>73</v>
      </c>
      <c r="R23" s="4" t="s">
        <v>73</v>
      </c>
      <c r="S23" s="4" t="s">
        <v>73</v>
      </c>
      <c r="T23" s="26"/>
    </row>
    <row r="24" spans="1:20" ht="15" customHeight="1" x14ac:dyDescent="0.2">
      <c r="A24" s="20" t="s">
        <v>59</v>
      </c>
      <c r="B24" s="5">
        <v>1195</v>
      </c>
      <c r="C24" s="5">
        <v>0</v>
      </c>
      <c r="D24" s="5">
        <v>0</v>
      </c>
      <c r="E24" s="5" t="s">
        <v>73</v>
      </c>
      <c r="F24" s="5" t="s">
        <v>73</v>
      </c>
      <c r="G24" s="5" t="s">
        <v>73</v>
      </c>
      <c r="H24" s="5" t="s">
        <v>73</v>
      </c>
      <c r="I24" s="5" t="s">
        <v>73</v>
      </c>
      <c r="J24" s="5" t="s">
        <v>73</v>
      </c>
      <c r="K24" s="5" t="s">
        <v>73</v>
      </c>
      <c r="L24" s="5" t="s">
        <v>73</v>
      </c>
      <c r="M24" s="5" t="s">
        <v>73</v>
      </c>
      <c r="N24" s="5" t="s">
        <v>73</v>
      </c>
      <c r="O24" s="5" t="s">
        <v>73</v>
      </c>
      <c r="P24" s="5" t="s">
        <v>73</v>
      </c>
      <c r="Q24" s="5" t="s">
        <v>73</v>
      </c>
      <c r="R24" s="5" t="s">
        <v>73</v>
      </c>
      <c r="S24" s="5" t="s">
        <v>73</v>
      </c>
      <c r="T24" s="26"/>
    </row>
    <row r="25" spans="1:20" ht="15" customHeight="1" x14ac:dyDescent="0.2">
      <c r="A25" s="19" t="s">
        <v>19</v>
      </c>
      <c r="B25" s="4">
        <v>65162</v>
      </c>
      <c r="C25" s="4">
        <v>756</v>
      </c>
      <c r="D25" s="4">
        <v>19556</v>
      </c>
      <c r="E25" s="4" t="s">
        <v>73</v>
      </c>
      <c r="F25" s="4" t="s">
        <v>73</v>
      </c>
      <c r="G25" s="4" t="s">
        <v>73</v>
      </c>
      <c r="H25" s="4">
        <v>14577</v>
      </c>
      <c r="I25" s="4">
        <v>2</v>
      </c>
      <c r="J25" s="4">
        <v>3044</v>
      </c>
      <c r="K25" s="4">
        <v>43824</v>
      </c>
      <c r="L25" s="4">
        <v>2833</v>
      </c>
      <c r="M25" s="4">
        <v>3742</v>
      </c>
      <c r="N25" s="4" t="s">
        <v>73</v>
      </c>
      <c r="O25" s="4" t="s">
        <v>73</v>
      </c>
      <c r="P25" s="4" t="s">
        <v>73</v>
      </c>
      <c r="Q25" s="4">
        <v>4413</v>
      </c>
      <c r="R25" s="4">
        <v>0</v>
      </c>
      <c r="S25" s="4">
        <v>2455</v>
      </c>
      <c r="T25" s="26"/>
    </row>
    <row r="26" spans="1:20" ht="15" customHeight="1" x14ac:dyDescent="0.2">
      <c r="A26" s="20" t="s">
        <v>41</v>
      </c>
      <c r="B26" s="5">
        <v>54585</v>
      </c>
      <c r="C26" s="5">
        <v>967</v>
      </c>
      <c r="D26" s="5">
        <v>23820</v>
      </c>
      <c r="E26" s="5" t="s">
        <v>73</v>
      </c>
      <c r="F26" s="5" t="s">
        <v>73</v>
      </c>
      <c r="G26" s="5" t="s">
        <v>73</v>
      </c>
      <c r="H26" s="5">
        <v>7911</v>
      </c>
      <c r="I26" s="5">
        <v>0</v>
      </c>
      <c r="J26" s="5">
        <v>2345</v>
      </c>
      <c r="K26" s="5">
        <v>36744</v>
      </c>
      <c r="L26" s="5">
        <v>3822</v>
      </c>
      <c r="M26" s="5">
        <v>2201</v>
      </c>
      <c r="N26" s="5" t="s">
        <v>73</v>
      </c>
      <c r="O26" s="5" t="s">
        <v>73</v>
      </c>
      <c r="P26" s="5" t="s">
        <v>73</v>
      </c>
      <c r="Q26" s="5" t="s">
        <v>73</v>
      </c>
      <c r="R26" s="5" t="s">
        <v>73</v>
      </c>
      <c r="S26" s="5" t="s">
        <v>73</v>
      </c>
      <c r="T26" s="26"/>
    </row>
    <row r="27" spans="1:20" ht="15" customHeight="1" x14ac:dyDescent="0.2">
      <c r="A27" s="19" t="s">
        <v>21</v>
      </c>
      <c r="B27" s="4">
        <v>95241</v>
      </c>
      <c r="C27" s="4">
        <v>1444</v>
      </c>
      <c r="D27" s="4">
        <v>43014</v>
      </c>
      <c r="E27" s="4" t="s">
        <v>73</v>
      </c>
      <c r="F27" s="4" t="s">
        <v>73</v>
      </c>
      <c r="G27" s="4" t="s">
        <v>73</v>
      </c>
      <c r="H27" s="4">
        <v>15977</v>
      </c>
      <c r="I27" s="4">
        <v>1</v>
      </c>
      <c r="J27" s="4">
        <v>4322</v>
      </c>
      <c r="K27" s="4">
        <v>65064</v>
      </c>
      <c r="L27" s="4">
        <v>6151</v>
      </c>
      <c r="M27" s="4">
        <v>4745</v>
      </c>
      <c r="N27" s="4" t="s">
        <v>73</v>
      </c>
      <c r="O27" s="4" t="s">
        <v>73</v>
      </c>
      <c r="P27" s="4" t="s">
        <v>73</v>
      </c>
      <c r="Q27" s="4">
        <v>4482</v>
      </c>
      <c r="R27" s="4">
        <v>0</v>
      </c>
      <c r="S27" s="4">
        <v>3885</v>
      </c>
      <c r="T27" s="26"/>
    </row>
    <row r="28" spans="1:20" ht="15" customHeight="1" x14ac:dyDescent="0.2">
      <c r="A28" s="20" t="s">
        <v>22</v>
      </c>
      <c r="B28" s="5">
        <v>33406</v>
      </c>
      <c r="C28" s="5">
        <v>335</v>
      </c>
      <c r="D28" s="5">
        <v>13895</v>
      </c>
      <c r="E28" s="5" t="s">
        <v>73</v>
      </c>
      <c r="F28" s="5" t="s">
        <v>73</v>
      </c>
      <c r="G28" s="5" t="s">
        <v>73</v>
      </c>
      <c r="H28" s="5">
        <v>6877</v>
      </c>
      <c r="I28" s="5">
        <v>0</v>
      </c>
      <c r="J28" s="5">
        <v>1808</v>
      </c>
      <c r="K28" s="5">
        <v>28768</v>
      </c>
      <c r="L28" s="5">
        <v>1171</v>
      </c>
      <c r="M28" s="5">
        <v>736</v>
      </c>
      <c r="N28" s="5" t="s">
        <v>73</v>
      </c>
      <c r="O28" s="5" t="s">
        <v>73</v>
      </c>
      <c r="P28" s="5" t="s">
        <v>73</v>
      </c>
      <c r="Q28" s="5">
        <v>1388</v>
      </c>
      <c r="R28" s="5">
        <v>0</v>
      </c>
      <c r="S28" s="5">
        <v>757</v>
      </c>
      <c r="T28" s="26"/>
    </row>
    <row r="29" spans="1:20" ht="15" customHeight="1" x14ac:dyDescent="0.2">
      <c r="A29" s="19" t="s">
        <v>70</v>
      </c>
      <c r="B29" s="4">
        <v>61702</v>
      </c>
      <c r="C29" s="4">
        <v>1305</v>
      </c>
      <c r="D29" s="4">
        <v>13444</v>
      </c>
      <c r="E29" s="4" t="s">
        <v>73</v>
      </c>
      <c r="F29" s="4" t="s">
        <v>73</v>
      </c>
      <c r="G29" s="4" t="s">
        <v>73</v>
      </c>
      <c r="H29" s="4">
        <v>11509</v>
      </c>
      <c r="I29" s="4">
        <v>5</v>
      </c>
      <c r="J29" s="4">
        <v>1696</v>
      </c>
      <c r="K29" s="4">
        <v>49588</v>
      </c>
      <c r="L29" s="4">
        <v>3908</v>
      </c>
      <c r="M29" s="4">
        <v>2632</v>
      </c>
      <c r="N29" s="4" t="s">
        <v>73</v>
      </c>
      <c r="O29" s="4" t="s">
        <v>73</v>
      </c>
      <c r="P29" s="4" t="s">
        <v>73</v>
      </c>
      <c r="Q29" s="4">
        <v>3979</v>
      </c>
      <c r="R29" s="4">
        <v>0</v>
      </c>
      <c r="S29" s="4">
        <v>785</v>
      </c>
      <c r="T29" s="26"/>
    </row>
    <row r="30" spans="1:20" ht="15" customHeight="1" x14ac:dyDescent="0.2">
      <c r="A30" s="20" t="s">
        <v>27</v>
      </c>
      <c r="B30" s="5">
        <v>22376</v>
      </c>
      <c r="C30" s="5">
        <v>269</v>
      </c>
      <c r="D30" s="5">
        <v>9375</v>
      </c>
      <c r="E30" s="5" t="s">
        <v>73</v>
      </c>
      <c r="F30" s="5" t="s">
        <v>73</v>
      </c>
      <c r="G30" s="5" t="s">
        <v>73</v>
      </c>
      <c r="H30" s="5">
        <v>6874</v>
      </c>
      <c r="I30" s="5">
        <v>1</v>
      </c>
      <c r="J30" s="5">
        <v>1094</v>
      </c>
      <c r="K30" s="5">
        <v>15505</v>
      </c>
      <c r="L30" s="5">
        <v>704</v>
      </c>
      <c r="M30" s="5">
        <v>806</v>
      </c>
      <c r="N30" s="5" t="s">
        <v>73</v>
      </c>
      <c r="O30" s="5" t="s">
        <v>73</v>
      </c>
      <c r="P30" s="5" t="s">
        <v>73</v>
      </c>
      <c r="Q30" s="5">
        <v>1129</v>
      </c>
      <c r="R30" s="5">
        <v>0</v>
      </c>
      <c r="S30" s="5">
        <v>926</v>
      </c>
      <c r="T30" s="26"/>
    </row>
    <row r="31" spans="1:20" ht="15" customHeight="1" x14ac:dyDescent="0.2">
      <c r="A31" s="19" t="s">
        <v>25</v>
      </c>
      <c r="B31" s="4">
        <v>83850</v>
      </c>
      <c r="C31" s="4">
        <v>1814</v>
      </c>
      <c r="D31" s="4">
        <v>32398</v>
      </c>
      <c r="E31" s="4">
        <v>40563</v>
      </c>
      <c r="F31" s="4">
        <v>13478</v>
      </c>
      <c r="G31" s="4">
        <v>2</v>
      </c>
      <c r="H31" s="4">
        <v>19816</v>
      </c>
      <c r="I31" s="4">
        <v>10</v>
      </c>
      <c r="J31" s="4">
        <v>5013</v>
      </c>
      <c r="K31" s="4">
        <v>69530</v>
      </c>
      <c r="L31" s="4">
        <v>4838</v>
      </c>
      <c r="M31" s="4">
        <v>4396</v>
      </c>
      <c r="N31" s="4">
        <v>12850</v>
      </c>
      <c r="O31" s="4">
        <v>2480</v>
      </c>
      <c r="P31" s="4">
        <v>0</v>
      </c>
      <c r="Q31" s="4">
        <v>4954</v>
      </c>
      <c r="R31" s="4">
        <v>0</v>
      </c>
      <c r="S31" s="4">
        <v>1982</v>
      </c>
      <c r="T31" s="26"/>
    </row>
    <row r="32" spans="1:20" ht="15" customHeight="1" x14ac:dyDescent="0.2">
      <c r="A32" s="20" t="s">
        <v>83</v>
      </c>
      <c r="B32" s="5">
        <v>51592</v>
      </c>
      <c r="C32" s="5">
        <v>1369</v>
      </c>
      <c r="D32" s="5">
        <v>33018</v>
      </c>
      <c r="E32" s="5" t="s">
        <v>73</v>
      </c>
      <c r="F32" s="5" t="s">
        <v>73</v>
      </c>
      <c r="G32" s="5" t="s">
        <v>73</v>
      </c>
      <c r="H32" s="5">
        <v>10760</v>
      </c>
      <c r="I32" s="5">
        <v>1</v>
      </c>
      <c r="J32" s="5">
        <v>1989</v>
      </c>
      <c r="K32" s="5">
        <v>38442</v>
      </c>
      <c r="L32" s="5">
        <v>4422</v>
      </c>
      <c r="M32" s="5">
        <v>1638</v>
      </c>
      <c r="N32" s="5" t="s">
        <v>73</v>
      </c>
      <c r="O32" s="5" t="s">
        <v>73</v>
      </c>
      <c r="P32" s="5" t="s">
        <v>73</v>
      </c>
      <c r="Q32" s="5" t="s">
        <v>73</v>
      </c>
      <c r="R32" s="5" t="s">
        <v>73</v>
      </c>
      <c r="S32" s="5" t="s">
        <v>73</v>
      </c>
      <c r="T32" s="26"/>
    </row>
    <row r="33" spans="1:20" ht="15" customHeight="1" x14ac:dyDescent="0.2">
      <c r="A33" s="19" t="s">
        <v>74</v>
      </c>
      <c r="B33" s="4">
        <v>93533</v>
      </c>
      <c r="C33" s="4">
        <v>1778</v>
      </c>
      <c r="D33" s="4">
        <v>28838</v>
      </c>
      <c r="E33" s="4" t="s">
        <v>73</v>
      </c>
      <c r="F33" s="4" t="s">
        <v>73</v>
      </c>
      <c r="G33" s="4" t="s">
        <v>73</v>
      </c>
      <c r="H33" s="4">
        <v>17906</v>
      </c>
      <c r="I33" s="4">
        <v>9</v>
      </c>
      <c r="J33" s="4">
        <v>2914</v>
      </c>
      <c r="K33" s="4">
        <v>75785</v>
      </c>
      <c r="L33" s="4">
        <v>8281</v>
      </c>
      <c r="M33" s="4">
        <v>2324</v>
      </c>
      <c r="N33" s="4" t="s">
        <v>73</v>
      </c>
      <c r="O33" s="4" t="s">
        <v>73</v>
      </c>
      <c r="P33" s="4" t="s">
        <v>73</v>
      </c>
      <c r="Q33" s="4">
        <v>4742</v>
      </c>
      <c r="R33" s="4">
        <v>0</v>
      </c>
      <c r="S33" s="4">
        <v>486</v>
      </c>
      <c r="T33" s="26"/>
    </row>
    <row r="34" spans="1:20" ht="15" customHeight="1" x14ac:dyDescent="0.2">
      <c r="A34" s="20" t="s">
        <v>3</v>
      </c>
      <c r="B34" s="5">
        <v>95312</v>
      </c>
      <c r="C34" s="5">
        <v>2052</v>
      </c>
      <c r="D34" s="5">
        <v>42526</v>
      </c>
      <c r="E34" s="5" t="s">
        <v>73</v>
      </c>
      <c r="F34" s="5" t="s">
        <v>73</v>
      </c>
      <c r="G34" s="5" t="s">
        <v>73</v>
      </c>
      <c r="H34" s="5">
        <v>17001</v>
      </c>
      <c r="I34" s="5">
        <v>3</v>
      </c>
      <c r="J34" s="5">
        <v>4899</v>
      </c>
      <c r="K34" s="5">
        <v>65077</v>
      </c>
      <c r="L34" s="5">
        <v>8771</v>
      </c>
      <c r="M34" s="5">
        <v>5051</v>
      </c>
      <c r="N34" s="5" t="s">
        <v>73</v>
      </c>
      <c r="O34" s="5" t="s">
        <v>73</v>
      </c>
      <c r="P34" s="5" t="s">
        <v>73</v>
      </c>
      <c r="Q34" s="5">
        <v>3304</v>
      </c>
      <c r="R34" s="5">
        <v>0</v>
      </c>
      <c r="S34" s="5">
        <v>2410</v>
      </c>
      <c r="T34" s="26"/>
    </row>
    <row r="35" spans="1:20" ht="15" customHeight="1" x14ac:dyDescent="0.2">
      <c r="A35" s="19" t="s">
        <v>24</v>
      </c>
      <c r="B35" s="4">
        <v>76255</v>
      </c>
      <c r="C35" s="4">
        <v>1442</v>
      </c>
      <c r="D35" s="4">
        <v>33834</v>
      </c>
      <c r="E35" s="4" t="s">
        <v>73</v>
      </c>
      <c r="F35" s="4" t="s">
        <v>73</v>
      </c>
      <c r="G35" s="4" t="s">
        <v>73</v>
      </c>
      <c r="H35" s="4">
        <v>15022</v>
      </c>
      <c r="I35" s="4">
        <v>3</v>
      </c>
      <c r="J35" s="4">
        <v>4413</v>
      </c>
      <c r="K35" s="4">
        <v>60837</v>
      </c>
      <c r="L35" s="4">
        <v>6949</v>
      </c>
      <c r="M35" s="4">
        <v>1666</v>
      </c>
      <c r="N35" s="4" t="s">
        <v>73</v>
      </c>
      <c r="O35" s="4" t="s">
        <v>73</v>
      </c>
      <c r="P35" s="4" t="s">
        <v>73</v>
      </c>
      <c r="Q35" s="4">
        <v>3535</v>
      </c>
      <c r="R35" s="4">
        <v>0</v>
      </c>
      <c r="S35" s="4">
        <v>2300</v>
      </c>
      <c r="T35" s="26"/>
    </row>
    <row r="36" spans="1:20" ht="15" customHeight="1" x14ac:dyDescent="0.2">
      <c r="A36" s="20" t="s">
        <v>23</v>
      </c>
      <c r="B36" s="5">
        <v>64486</v>
      </c>
      <c r="C36" s="5">
        <v>1451</v>
      </c>
      <c r="D36" s="5">
        <v>29260</v>
      </c>
      <c r="E36" s="5" t="s">
        <v>73</v>
      </c>
      <c r="F36" s="5" t="s">
        <v>73</v>
      </c>
      <c r="G36" s="5" t="s">
        <v>73</v>
      </c>
      <c r="H36" s="5">
        <v>13431</v>
      </c>
      <c r="I36" s="5">
        <v>1</v>
      </c>
      <c r="J36" s="5">
        <v>2211</v>
      </c>
      <c r="K36" s="5">
        <v>38430</v>
      </c>
      <c r="L36" s="5">
        <v>7086</v>
      </c>
      <c r="M36" s="5">
        <v>3720</v>
      </c>
      <c r="N36" s="5" t="s">
        <v>73</v>
      </c>
      <c r="O36" s="5" t="s">
        <v>73</v>
      </c>
      <c r="P36" s="5" t="s">
        <v>73</v>
      </c>
      <c r="Q36" s="5">
        <v>1607</v>
      </c>
      <c r="R36" s="5">
        <v>0</v>
      </c>
      <c r="S36" s="5">
        <v>1792</v>
      </c>
      <c r="T36" s="26"/>
    </row>
    <row r="37" spans="1:20" ht="15" customHeight="1" x14ac:dyDescent="0.2">
      <c r="A37" s="19" t="s">
        <v>26</v>
      </c>
      <c r="B37" s="4">
        <v>44747</v>
      </c>
      <c r="C37" s="4">
        <v>617</v>
      </c>
      <c r="D37" s="4">
        <v>13717</v>
      </c>
      <c r="E37" s="4" t="s">
        <v>73</v>
      </c>
      <c r="F37" s="4" t="s">
        <v>73</v>
      </c>
      <c r="G37" s="4" t="s">
        <v>73</v>
      </c>
      <c r="H37" s="4">
        <v>7629</v>
      </c>
      <c r="I37" s="4">
        <v>2</v>
      </c>
      <c r="J37" s="4">
        <v>830</v>
      </c>
      <c r="K37" s="4">
        <v>33895</v>
      </c>
      <c r="L37" s="4">
        <v>2823</v>
      </c>
      <c r="M37" s="4">
        <v>1129</v>
      </c>
      <c r="N37" s="4" t="s">
        <v>73</v>
      </c>
      <c r="O37" s="4" t="s">
        <v>73</v>
      </c>
      <c r="P37" s="4" t="s">
        <v>73</v>
      </c>
      <c r="Q37" s="4">
        <v>2701</v>
      </c>
      <c r="R37" s="4">
        <v>0</v>
      </c>
      <c r="S37" s="4">
        <v>1399</v>
      </c>
      <c r="T37" s="26"/>
    </row>
    <row r="38" spans="1:20" x14ac:dyDescent="0.2">
      <c r="A38" s="6" t="s">
        <v>82</v>
      </c>
      <c r="B38" s="1"/>
    </row>
    <row r="39" spans="1:20" x14ac:dyDescent="0.2">
      <c r="A39" s="6" t="s">
        <v>69</v>
      </c>
      <c r="B39" s="13"/>
      <c r="C39" s="13"/>
      <c r="D39" s="13"/>
      <c r="E39" s="13"/>
      <c r="F39" s="13"/>
      <c r="G39" s="13"/>
      <c r="H39" s="13"/>
      <c r="I39" s="13"/>
      <c r="J39" s="13"/>
      <c r="K39" s="1"/>
      <c r="L39" s="1"/>
      <c r="M39" s="1"/>
      <c r="N39" s="13"/>
      <c r="O39" s="13"/>
      <c r="P39" s="13"/>
      <c r="Q39" s="13"/>
      <c r="R39" s="13"/>
      <c r="S39" s="13"/>
      <c r="T39" s="26"/>
    </row>
    <row r="40" spans="1:20" x14ac:dyDescent="0.2">
      <c r="A40" s="6"/>
      <c r="B40" s="1"/>
    </row>
    <row r="43" spans="1:20" x14ac:dyDescent="0.2">
      <c r="C43" s="26"/>
    </row>
  </sheetData>
  <mergeCells count="6">
    <mergeCell ref="Q3:S3"/>
    <mergeCell ref="B3:D3"/>
    <mergeCell ref="E3:G3"/>
    <mergeCell ref="H3:J3"/>
    <mergeCell ref="K3:M3"/>
    <mergeCell ref="N3:P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39"/>
  <sheetViews>
    <sheetView zoomScale="80" zoomScaleNormal="80" workbookViewId="0"/>
  </sheetViews>
  <sheetFormatPr baseColWidth="10" defaultRowHeight="12.75" x14ac:dyDescent="0.2"/>
  <cols>
    <col min="1" max="1" width="21.7109375" customWidth="1"/>
    <col min="2" max="3" width="12" customWidth="1"/>
    <col min="4" max="4" width="12.7109375" customWidth="1"/>
    <col min="5" max="6" width="12" customWidth="1"/>
    <col min="7" max="7" width="12.7109375" customWidth="1"/>
    <col min="8" max="9" width="12" customWidth="1"/>
    <col min="10" max="10" width="12.7109375" customWidth="1"/>
    <col min="11" max="16" width="12" customWidth="1"/>
    <col min="17" max="17" width="12.7109375" customWidth="1"/>
    <col min="18" max="19" width="12" customWidth="1"/>
  </cols>
  <sheetData>
    <row r="1" spans="1:19" ht="15.75" customHeight="1" x14ac:dyDescent="0.25">
      <c r="A1" s="53" t="s">
        <v>77</v>
      </c>
      <c r="B1" s="10"/>
      <c r="C1" s="10"/>
      <c r="D1" s="10"/>
      <c r="E1" s="1"/>
      <c r="F1" s="1"/>
      <c r="G1" s="10"/>
      <c r="H1" s="1"/>
      <c r="I1" s="1"/>
      <c r="J1" s="10"/>
      <c r="K1" s="1"/>
      <c r="L1" s="1"/>
      <c r="M1" s="1"/>
      <c r="N1" s="1"/>
      <c r="O1" s="1"/>
      <c r="P1" s="1"/>
      <c r="Q1" s="10"/>
    </row>
    <row r="2" spans="1:19" x14ac:dyDescent="0.2">
      <c r="A2" s="22"/>
      <c r="B2" s="22"/>
      <c r="C2" s="22"/>
      <c r="D2" s="22"/>
      <c r="E2" s="22"/>
      <c r="F2" s="22"/>
      <c r="G2" s="22"/>
      <c r="H2" s="1"/>
      <c r="I2" s="1"/>
      <c r="J2" s="10"/>
      <c r="K2" s="1"/>
      <c r="L2" s="1"/>
      <c r="M2" s="1"/>
      <c r="N2" s="1"/>
      <c r="O2" s="1"/>
      <c r="P2" s="1"/>
      <c r="Q2" s="10"/>
    </row>
    <row r="3" spans="1:19" ht="25.5" customHeight="1" x14ac:dyDescent="0.2">
      <c r="A3" s="25"/>
      <c r="B3" s="46" t="s">
        <v>53</v>
      </c>
      <c r="C3" s="50"/>
      <c r="D3" s="47"/>
      <c r="E3" s="46" t="s">
        <v>54</v>
      </c>
      <c r="F3" s="50"/>
      <c r="G3" s="47"/>
      <c r="H3" s="46" t="s">
        <v>52</v>
      </c>
      <c r="I3" s="51"/>
      <c r="J3" s="50"/>
      <c r="K3" s="46" t="s">
        <v>67</v>
      </c>
      <c r="L3" s="49"/>
      <c r="M3" s="46" t="s">
        <v>56</v>
      </c>
      <c r="N3" s="50"/>
      <c r="O3" s="51" t="s">
        <v>55</v>
      </c>
      <c r="P3" s="49"/>
      <c r="Q3" s="47"/>
      <c r="R3" s="46" t="s">
        <v>81</v>
      </c>
      <c r="S3" s="49"/>
    </row>
    <row r="4" spans="1:19" ht="42" customHeight="1" x14ac:dyDescent="0.2">
      <c r="A4" s="23"/>
      <c r="B4" s="3" t="s">
        <v>62</v>
      </c>
      <c r="C4" s="3" t="s">
        <v>63</v>
      </c>
      <c r="D4" s="15" t="s">
        <v>64</v>
      </c>
      <c r="E4" s="3" t="s">
        <v>62</v>
      </c>
      <c r="F4" s="3" t="s">
        <v>63</v>
      </c>
      <c r="G4" s="15" t="s">
        <v>64</v>
      </c>
      <c r="H4" s="3" t="s">
        <v>62</v>
      </c>
      <c r="I4" s="3" t="s">
        <v>63</v>
      </c>
      <c r="J4" s="15" t="s">
        <v>64</v>
      </c>
      <c r="K4" s="3" t="s">
        <v>62</v>
      </c>
      <c r="L4" s="3" t="s">
        <v>63</v>
      </c>
      <c r="M4" s="40" t="s">
        <v>62</v>
      </c>
      <c r="N4" s="15" t="s">
        <v>63</v>
      </c>
      <c r="O4" s="41" t="s">
        <v>62</v>
      </c>
      <c r="P4" s="3" t="s">
        <v>63</v>
      </c>
      <c r="Q4" s="15" t="s">
        <v>64</v>
      </c>
      <c r="R4" s="3" t="s">
        <v>62</v>
      </c>
      <c r="S4" s="3" t="s">
        <v>63</v>
      </c>
    </row>
    <row r="5" spans="1:19" ht="15" customHeight="1" x14ac:dyDescent="0.2">
      <c r="A5" s="45" t="s">
        <v>5</v>
      </c>
      <c r="B5" s="32">
        <v>28.796747565645202</v>
      </c>
      <c r="C5" s="32">
        <v>22.770776657808199</v>
      </c>
      <c r="D5" s="34">
        <v>10.305620983454</v>
      </c>
      <c r="E5" s="32" t="s">
        <v>73</v>
      </c>
      <c r="F5" s="11" t="s">
        <v>73</v>
      </c>
      <c r="G5" s="11" t="s">
        <v>73</v>
      </c>
      <c r="H5" s="32">
        <v>27.352226720647799</v>
      </c>
      <c r="I5" s="32">
        <v>33.428925973470299</v>
      </c>
      <c r="J5" s="11">
        <v>2.6293961512939599</v>
      </c>
      <c r="K5" s="32">
        <v>19.3913071945552</v>
      </c>
      <c r="L5" s="32">
        <v>18.822373942432002</v>
      </c>
      <c r="M5" s="32" t="s">
        <v>73</v>
      </c>
      <c r="N5" s="32" t="s">
        <v>73</v>
      </c>
      <c r="O5" s="32">
        <v>14.555</v>
      </c>
      <c r="P5" s="32">
        <v>42.661395668614603</v>
      </c>
      <c r="Q5" s="34">
        <v>6.0707323865218603</v>
      </c>
      <c r="R5" s="32" t="s">
        <v>73</v>
      </c>
      <c r="S5" s="32" t="s">
        <v>73</v>
      </c>
    </row>
    <row r="6" spans="1:19" ht="15" customHeight="1" x14ac:dyDescent="0.2">
      <c r="A6" s="44" t="s">
        <v>4</v>
      </c>
      <c r="B6" s="42">
        <v>27.4159277138513</v>
      </c>
      <c r="C6" s="42">
        <v>18.6632759616211</v>
      </c>
      <c r="D6" s="33">
        <v>8.6127569428353894</v>
      </c>
      <c r="E6" s="12" t="s">
        <v>73</v>
      </c>
      <c r="F6" s="12" t="s">
        <v>73</v>
      </c>
      <c r="G6" s="12" t="s">
        <v>73</v>
      </c>
      <c r="H6" s="42">
        <v>16.139921171171199</v>
      </c>
      <c r="I6" s="42">
        <v>16.590089440277001</v>
      </c>
      <c r="J6" s="12">
        <v>5.0740251616042302</v>
      </c>
      <c r="K6" s="42">
        <v>14.6981277477601</v>
      </c>
      <c r="L6" s="42">
        <v>16.316571954538201</v>
      </c>
      <c r="M6" s="12" t="s">
        <v>73</v>
      </c>
      <c r="N6" s="12" t="s">
        <v>73</v>
      </c>
      <c r="O6" s="42">
        <v>17.328703703703699</v>
      </c>
      <c r="P6" s="42">
        <v>34.978626769970603</v>
      </c>
      <c r="Q6" s="33">
        <v>7.5138922445035004</v>
      </c>
      <c r="R6" s="12" t="s">
        <v>73</v>
      </c>
      <c r="S6" s="12" t="s">
        <v>73</v>
      </c>
    </row>
    <row r="7" spans="1:19" ht="15" customHeight="1" x14ac:dyDescent="0.2">
      <c r="A7" s="45" t="s">
        <v>2</v>
      </c>
      <c r="B7" s="32">
        <v>33.278145451724001</v>
      </c>
      <c r="C7" s="32">
        <v>12.7276931572408</v>
      </c>
      <c r="D7" s="34">
        <v>8.3843725830389406</v>
      </c>
      <c r="E7" s="32" t="s">
        <v>73</v>
      </c>
      <c r="F7" s="11" t="s">
        <v>73</v>
      </c>
      <c r="G7" s="11" t="s">
        <v>73</v>
      </c>
      <c r="H7" s="32">
        <v>18.152195945945898</v>
      </c>
      <c r="I7" s="32">
        <v>23.7338484824345</v>
      </c>
      <c r="J7" s="11">
        <v>5.0067863067410601</v>
      </c>
      <c r="K7" s="32">
        <v>17.152441768855901</v>
      </c>
      <c r="L7" s="32">
        <v>12.795646996559899</v>
      </c>
      <c r="M7" s="32" t="s">
        <v>73</v>
      </c>
      <c r="N7" s="32" t="s">
        <v>73</v>
      </c>
      <c r="O7" s="32">
        <v>14.8761904761905</v>
      </c>
      <c r="P7" s="32">
        <v>8.3560678834454105</v>
      </c>
      <c r="Q7" s="34">
        <v>7.9988851727982198</v>
      </c>
      <c r="R7" s="32" t="s">
        <v>73</v>
      </c>
      <c r="S7" s="32" t="s">
        <v>73</v>
      </c>
    </row>
    <row r="8" spans="1:19" ht="15" customHeight="1" x14ac:dyDescent="0.2">
      <c r="A8" s="44" t="s">
        <v>11</v>
      </c>
      <c r="B8" s="42">
        <v>29.518664245359201</v>
      </c>
      <c r="C8" s="42">
        <v>20.588669174354301</v>
      </c>
      <c r="D8" s="33">
        <v>10.7354492281139</v>
      </c>
      <c r="E8" s="12" t="s">
        <v>73</v>
      </c>
      <c r="F8" s="12" t="s">
        <v>73</v>
      </c>
      <c r="G8" s="12" t="s">
        <v>73</v>
      </c>
      <c r="H8" s="42">
        <v>24.6717363751584</v>
      </c>
      <c r="I8" s="42">
        <v>14.1566352429296</v>
      </c>
      <c r="J8" s="12">
        <v>6.04476876047727</v>
      </c>
      <c r="K8" s="42">
        <v>18.228901222651199</v>
      </c>
      <c r="L8" s="42">
        <v>14.5534298392376</v>
      </c>
      <c r="M8" s="12" t="s">
        <v>73</v>
      </c>
      <c r="N8" s="12" t="s">
        <v>73</v>
      </c>
      <c r="O8" s="42">
        <v>9.5078534031413593</v>
      </c>
      <c r="P8" s="42">
        <v>26.482929515418501</v>
      </c>
      <c r="Q8" s="33">
        <v>8.2205513784461193</v>
      </c>
      <c r="R8" s="12" t="s">
        <v>73</v>
      </c>
      <c r="S8" s="12" t="s">
        <v>73</v>
      </c>
    </row>
    <row r="9" spans="1:19" ht="15" customHeight="1" x14ac:dyDescent="0.2">
      <c r="A9" s="45" t="s">
        <v>8</v>
      </c>
      <c r="B9" s="32">
        <v>27.326010344760299</v>
      </c>
      <c r="C9" s="32">
        <v>22.834199473197099</v>
      </c>
      <c r="D9" s="34">
        <v>10.457532861476199</v>
      </c>
      <c r="E9" s="32" t="s">
        <v>73</v>
      </c>
      <c r="F9" s="11" t="s">
        <v>73</v>
      </c>
      <c r="G9" s="11" t="s">
        <v>73</v>
      </c>
      <c r="H9" s="32">
        <v>16.768018018018001</v>
      </c>
      <c r="I9" s="32">
        <v>44.858220978546598</v>
      </c>
      <c r="J9" s="11">
        <v>4.9942405792331703</v>
      </c>
      <c r="K9" s="32">
        <v>17.508345061470099</v>
      </c>
      <c r="L9" s="32">
        <v>10.9437099858651</v>
      </c>
      <c r="M9" s="32" t="s">
        <v>73</v>
      </c>
      <c r="N9" s="32" t="s">
        <v>73</v>
      </c>
      <c r="O9" s="32">
        <v>16.9038461538461</v>
      </c>
      <c r="P9" s="32">
        <v>33.739761092150196</v>
      </c>
      <c r="Q9" s="34">
        <v>5.2752293577981604</v>
      </c>
      <c r="R9" s="32" t="s">
        <v>73</v>
      </c>
      <c r="S9" s="32" t="s">
        <v>73</v>
      </c>
    </row>
    <row r="10" spans="1:19" ht="15" customHeight="1" x14ac:dyDescent="0.2">
      <c r="A10" s="44" t="s">
        <v>6</v>
      </c>
      <c r="B10" s="42">
        <v>26.762695890790301</v>
      </c>
      <c r="C10" s="42">
        <v>25.115455276151099</v>
      </c>
      <c r="D10" s="33">
        <v>10.620773913593</v>
      </c>
      <c r="E10" s="12" t="s">
        <v>73</v>
      </c>
      <c r="F10" s="12" t="s">
        <v>73</v>
      </c>
      <c r="G10" s="12" t="s">
        <v>73</v>
      </c>
      <c r="H10" s="42">
        <v>18.921052631578899</v>
      </c>
      <c r="I10" s="42">
        <v>35.064488392089402</v>
      </c>
      <c r="J10" s="12">
        <v>5.3629065629396697</v>
      </c>
      <c r="K10" s="42">
        <v>18.407520740333201</v>
      </c>
      <c r="L10" s="42">
        <v>9.2216272715603402</v>
      </c>
      <c r="M10" s="12" t="s">
        <v>73</v>
      </c>
      <c r="N10" s="12" t="s">
        <v>73</v>
      </c>
      <c r="O10" s="42">
        <v>14.788461538461499</v>
      </c>
      <c r="P10" s="42">
        <v>29.777836272703301</v>
      </c>
      <c r="Q10" s="33">
        <v>7.5508864084044696</v>
      </c>
      <c r="R10" s="12" t="s">
        <v>73</v>
      </c>
      <c r="S10" s="12" t="s">
        <v>73</v>
      </c>
    </row>
    <row r="11" spans="1:19" ht="15" customHeight="1" x14ac:dyDescent="0.2">
      <c r="A11" s="45" t="s">
        <v>10</v>
      </c>
      <c r="B11" s="32">
        <v>33.907012861810799</v>
      </c>
      <c r="C11" s="32">
        <v>20.108956025184199</v>
      </c>
      <c r="D11" s="34">
        <v>10.3424563333792</v>
      </c>
      <c r="E11" s="32" t="s">
        <v>73</v>
      </c>
      <c r="F11" s="11" t="s">
        <v>73</v>
      </c>
      <c r="G11" s="11" t="s">
        <v>73</v>
      </c>
      <c r="H11" s="32">
        <v>23.4355513307985</v>
      </c>
      <c r="I11" s="32">
        <v>28.990199883563001</v>
      </c>
      <c r="J11" s="11">
        <v>4.1618650828827199</v>
      </c>
      <c r="K11" s="32">
        <v>19.526800445458498</v>
      </c>
      <c r="L11" s="32">
        <v>10.4952509565609</v>
      </c>
      <c r="M11" s="32" t="s">
        <v>73</v>
      </c>
      <c r="N11" s="32" t="s">
        <v>73</v>
      </c>
      <c r="O11" s="32">
        <v>17.444672131147499</v>
      </c>
      <c r="P11" s="32">
        <v>24.252095422308201</v>
      </c>
      <c r="Q11" s="34">
        <v>8.7477531455961692</v>
      </c>
      <c r="R11" s="32" t="s">
        <v>73</v>
      </c>
      <c r="S11" s="32" t="s">
        <v>73</v>
      </c>
    </row>
    <row r="12" spans="1:19" ht="15" customHeight="1" x14ac:dyDescent="0.2">
      <c r="A12" s="44" t="s">
        <v>7</v>
      </c>
      <c r="B12" s="42">
        <v>30.206492699257801</v>
      </c>
      <c r="C12" s="42">
        <v>20.2280585424542</v>
      </c>
      <c r="D12" s="33">
        <v>9.4975773299688395</v>
      </c>
      <c r="E12" s="12" t="s">
        <v>73</v>
      </c>
      <c r="F12" s="12" t="s">
        <v>73</v>
      </c>
      <c r="G12" s="12" t="s">
        <v>73</v>
      </c>
      <c r="H12" s="42">
        <v>19.918888888888901</v>
      </c>
      <c r="I12" s="42">
        <v>41.657959843943303</v>
      </c>
      <c r="J12" s="12">
        <v>4.32446374070412</v>
      </c>
      <c r="K12" s="42">
        <v>20.5321117109524</v>
      </c>
      <c r="L12" s="42">
        <v>13.9677165598832</v>
      </c>
      <c r="M12" s="12" t="s">
        <v>73</v>
      </c>
      <c r="N12" s="12" t="s">
        <v>73</v>
      </c>
      <c r="O12" s="42">
        <v>14.0560344827586</v>
      </c>
      <c r="P12" s="42">
        <v>13.894563106796101</v>
      </c>
      <c r="Q12" s="33">
        <v>5.44715447154472</v>
      </c>
      <c r="R12" s="42">
        <v>7.2049180327868898</v>
      </c>
      <c r="S12" s="42">
        <v>10.1262798634812</v>
      </c>
    </row>
    <row r="13" spans="1:19" ht="15" customHeight="1" x14ac:dyDescent="0.2">
      <c r="A13" s="45" t="s">
        <v>9</v>
      </c>
      <c r="B13" s="32">
        <v>27.899322927259199</v>
      </c>
      <c r="C13" s="32">
        <v>19.756392529150698</v>
      </c>
      <c r="D13" s="34">
        <v>11.362465077169301</v>
      </c>
      <c r="E13" s="32" t="s">
        <v>73</v>
      </c>
      <c r="F13" s="32" t="s">
        <v>73</v>
      </c>
      <c r="G13" s="11" t="s">
        <v>73</v>
      </c>
      <c r="H13" s="32">
        <v>17.184485094850899</v>
      </c>
      <c r="I13" s="32">
        <v>33.330701904925299</v>
      </c>
      <c r="J13" s="11">
        <v>6.3029358274876603</v>
      </c>
      <c r="K13" s="32">
        <v>14.160151581107501</v>
      </c>
      <c r="L13" s="32">
        <v>11.881812328045401</v>
      </c>
      <c r="M13" s="32" t="s">
        <v>73</v>
      </c>
      <c r="N13" s="32" t="s">
        <v>73</v>
      </c>
      <c r="O13" s="32">
        <v>10.0603015075377</v>
      </c>
      <c r="P13" s="32">
        <v>14.794705294705301</v>
      </c>
      <c r="Q13" s="34">
        <v>7.8785921859864398</v>
      </c>
      <c r="R13" s="32">
        <v>2.0063291139240498</v>
      </c>
      <c r="S13" s="32">
        <v>12.662460567823301</v>
      </c>
    </row>
    <row r="14" spans="1:19" ht="15" customHeight="1" x14ac:dyDescent="0.2">
      <c r="A14" s="44" t="s">
        <v>12</v>
      </c>
      <c r="B14" s="42">
        <v>33.089520795359597</v>
      </c>
      <c r="C14" s="42">
        <v>14.370977292444101</v>
      </c>
      <c r="D14" s="33">
        <v>8.5796683489545806</v>
      </c>
      <c r="E14" s="12">
        <v>64.140710382513703</v>
      </c>
      <c r="F14" s="12">
        <v>10.0177371331348</v>
      </c>
      <c r="G14" s="12">
        <v>0.37805629751386899</v>
      </c>
      <c r="H14" s="12">
        <v>16.5788804071247</v>
      </c>
      <c r="I14" s="12">
        <v>38.1522837888431</v>
      </c>
      <c r="J14" s="12">
        <v>7.1265626425768804</v>
      </c>
      <c r="K14" s="42">
        <v>18.9151175676176</v>
      </c>
      <c r="L14" s="42">
        <v>70.340970838616201</v>
      </c>
      <c r="M14" s="12">
        <v>21.6174863387978</v>
      </c>
      <c r="N14" s="12">
        <v>11.578488372093</v>
      </c>
      <c r="O14" s="12">
        <v>15.097345132743399</v>
      </c>
      <c r="P14" s="42">
        <v>33.5631779536793</v>
      </c>
      <c r="Q14" s="33">
        <v>10.677808727947999</v>
      </c>
      <c r="R14" s="12" t="s">
        <v>73</v>
      </c>
      <c r="S14" s="12" t="s">
        <v>73</v>
      </c>
    </row>
    <row r="15" spans="1:19" ht="15" customHeight="1" x14ac:dyDescent="0.2">
      <c r="A15" s="45" t="s">
        <v>35</v>
      </c>
      <c r="B15" s="32">
        <v>31.031912569412601</v>
      </c>
      <c r="C15" s="32">
        <v>18.6132076616083</v>
      </c>
      <c r="D15" s="34">
        <v>9.4950322646727408</v>
      </c>
      <c r="E15" s="32" t="s">
        <v>73</v>
      </c>
      <c r="F15" s="11" t="s">
        <v>73</v>
      </c>
      <c r="G15" s="11" t="s">
        <v>73</v>
      </c>
      <c r="H15" s="32" t="s">
        <v>73</v>
      </c>
      <c r="I15" s="32" t="s">
        <v>73</v>
      </c>
      <c r="J15" s="11" t="s">
        <v>73</v>
      </c>
      <c r="K15" s="32">
        <v>14.5418570918571</v>
      </c>
      <c r="L15" s="32">
        <v>16.639027897612898</v>
      </c>
      <c r="M15" s="32" t="s">
        <v>73</v>
      </c>
      <c r="N15" s="32" t="s">
        <v>73</v>
      </c>
      <c r="O15" s="32" t="s">
        <v>73</v>
      </c>
      <c r="P15" s="32" t="s">
        <v>73</v>
      </c>
      <c r="Q15" s="34" t="s">
        <v>73</v>
      </c>
      <c r="R15" s="32" t="s">
        <v>73</v>
      </c>
      <c r="S15" s="32" t="s">
        <v>73</v>
      </c>
    </row>
    <row r="16" spans="1:19" ht="15" customHeight="1" x14ac:dyDescent="0.2">
      <c r="A16" s="44" t="s">
        <v>16</v>
      </c>
      <c r="B16" s="42">
        <v>26.7778502021234</v>
      </c>
      <c r="C16" s="42">
        <v>19.187188521360198</v>
      </c>
      <c r="D16" s="33">
        <v>11.031243402997699</v>
      </c>
      <c r="E16" s="12" t="s">
        <v>73</v>
      </c>
      <c r="F16" s="12" t="s">
        <v>73</v>
      </c>
      <c r="G16" s="12" t="s">
        <v>73</v>
      </c>
      <c r="H16" s="42">
        <v>19.5948924731183</v>
      </c>
      <c r="I16" s="42">
        <v>25.696256723626899</v>
      </c>
      <c r="J16" s="12">
        <v>4.3737295857573404</v>
      </c>
      <c r="K16" s="42">
        <v>12.737899011105799</v>
      </c>
      <c r="L16" s="42">
        <v>25.799572301425702</v>
      </c>
      <c r="M16" s="12" t="s">
        <v>73</v>
      </c>
      <c r="N16" s="12" t="s">
        <v>73</v>
      </c>
      <c r="O16" s="42">
        <v>14.654471544715401</v>
      </c>
      <c r="P16" s="42">
        <v>38.032903981264603</v>
      </c>
      <c r="Q16" s="33">
        <v>5.7883837885810099</v>
      </c>
      <c r="R16" s="12" t="s">
        <v>73</v>
      </c>
      <c r="S16" s="12" t="s">
        <v>73</v>
      </c>
    </row>
    <row r="17" spans="1:19" ht="15" customHeight="1" x14ac:dyDescent="0.2">
      <c r="A17" s="45" t="s">
        <v>13</v>
      </c>
      <c r="B17" s="32">
        <v>26.3626495076808</v>
      </c>
      <c r="C17" s="32">
        <v>25.3936249596644</v>
      </c>
      <c r="D17" s="34">
        <v>9.6785359677169591</v>
      </c>
      <c r="E17" s="32" t="s">
        <v>73</v>
      </c>
      <c r="F17" s="11" t="s">
        <v>73</v>
      </c>
      <c r="G17" s="11" t="s">
        <v>73</v>
      </c>
      <c r="H17" s="32">
        <v>16.297362514029199</v>
      </c>
      <c r="I17" s="32">
        <v>27.397172236503799</v>
      </c>
      <c r="J17" s="11">
        <v>4.0756723769669998</v>
      </c>
      <c r="K17" s="32">
        <v>14.828735576684499</v>
      </c>
      <c r="L17" s="32">
        <v>62.293607228415702</v>
      </c>
      <c r="M17" s="32" t="s">
        <v>73</v>
      </c>
      <c r="N17" s="32" t="s">
        <v>73</v>
      </c>
      <c r="O17" s="32">
        <v>17.2950819672131</v>
      </c>
      <c r="P17" s="32">
        <v>37.776367614879597</v>
      </c>
      <c r="Q17" s="34">
        <v>5.4837105197711997</v>
      </c>
      <c r="R17" s="32" t="s">
        <v>73</v>
      </c>
      <c r="S17" s="32" t="s">
        <v>73</v>
      </c>
    </row>
    <row r="18" spans="1:19" ht="15" customHeight="1" x14ac:dyDescent="0.2">
      <c r="A18" s="44" t="s">
        <v>18</v>
      </c>
      <c r="B18" s="42">
        <v>29.9205502385791</v>
      </c>
      <c r="C18" s="42">
        <v>12.2484797412713</v>
      </c>
      <c r="D18" s="33">
        <v>9.8635995598646407</v>
      </c>
      <c r="E18" s="12" t="s">
        <v>73</v>
      </c>
      <c r="F18" s="12" t="s">
        <v>73</v>
      </c>
      <c r="G18" s="12" t="s">
        <v>73</v>
      </c>
      <c r="H18" s="42">
        <v>20.8221544715447</v>
      </c>
      <c r="I18" s="42">
        <v>19.680857163334</v>
      </c>
      <c r="J18" s="12">
        <v>5.2435453819536901</v>
      </c>
      <c r="K18" s="42">
        <v>14.4386533277158</v>
      </c>
      <c r="L18" s="42">
        <v>26.3393553504153</v>
      </c>
      <c r="M18" s="12" t="s">
        <v>73</v>
      </c>
      <c r="N18" s="12" t="s">
        <v>73</v>
      </c>
      <c r="O18" s="12">
        <v>10.851239669421499</v>
      </c>
      <c r="P18" s="42">
        <v>25.650112303468902</v>
      </c>
      <c r="Q18" s="33">
        <v>7.91351351351351</v>
      </c>
      <c r="R18" s="12" t="s">
        <v>73</v>
      </c>
      <c r="S18" s="12" t="s">
        <v>73</v>
      </c>
    </row>
    <row r="19" spans="1:19" ht="15" customHeight="1" x14ac:dyDescent="0.2">
      <c r="A19" s="45" t="s">
        <v>14</v>
      </c>
      <c r="B19" s="32">
        <v>29.911672891922901</v>
      </c>
      <c r="C19" s="32">
        <v>18.9839045838992</v>
      </c>
      <c r="D19" s="34">
        <v>10.107854149304901</v>
      </c>
      <c r="E19" s="32" t="s">
        <v>73</v>
      </c>
      <c r="F19" s="11" t="s">
        <v>73</v>
      </c>
      <c r="G19" s="11" t="s">
        <v>73</v>
      </c>
      <c r="H19" s="32">
        <v>16.806233062330602</v>
      </c>
      <c r="I19" s="32">
        <v>38.696541501976299</v>
      </c>
      <c r="J19" s="11">
        <v>4.8424360040661698</v>
      </c>
      <c r="K19" s="32">
        <v>14.2981347575097</v>
      </c>
      <c r="L19" s="32">
        <v>31.640232503797201</v>
      </c>
      <c r="M19" s="32" t="s">
        <v>73</v>
      </c>
      <c r="N19" s="32" t="s">
        <v>73</v>
      </c>
      <c r="O19" s="32" t="s">
        <v>73</v>
      </c>
      <c r="P19" s="32" t="s">
        <v>73</v>
      </c>
      <c r="Q19" s="34" t="s">
        <v>73</v>
      </c>
      <c r="R19" s="32" t="s">
        <v>73</v>
      </c>
      <c r="S19" s="32" t="s">
        <v>73</v>
      </c>
    </row>
    <row r="20" spans="1:19" ht="15" customHeight="1" x14ac:dyDescent="0.2">
      <c r="A20" s="44" t="s">
        <v>17</v>
      </c>
      <c r="B20" s="42">
        <v>28.600196979100598</v>
      </c>
      <c r="C20" s="42">
        <v>16.465811493236</v>
      </c>
      <c r="D20" s="33">
        <v>11.299351462054799</v>
      </c>
      <c r="E20" s="12" t="s">
        <v>73</v>
      </c>
      <c r="F20" s="12" t="s">
        <v>73</v>
      </c>
      <c r="G20" s="12" t="s">
        <v>73</v>
      </c>
      <c r="H20" s="42">
        <v>18.925000000000001</v>
      </c>
      <c r="I20" s="42">
        <v>34.167085427135703</v>
      </c>
      <c r="J20" s="12">
        <v>4.45619730847777</v>
      </c>
      <c r="K20" s="42">
        <v>14.929254014674401</v>
      </c>
      <c r="L20" s="42">
        <v>37.8779587795878</v>
      </c>
      <c r="M20" s="12" t="s">
        <v>73</v>
      </c>
      <c r="N20" s="12" t="s">
        <v>73</v>
      </c>
      <c r="O20" s="42">
        <v>19.0695364238411</v>
      </c>
      <c r="P20" s="42">
        <v>16.690620625291601</v>
      </c>
      <c r="Q20" s="33">
        <v>9.6604688763136597</v>
      </c>
      <c r="R20" s="12" t="s">
        <v>73</v>
      </c>
      <c r="S20" s="12" t="s">
        <v>73</v>
      </c>
    </row>
    <row r="21" spans="1:19" ht="15" customHeight="1" x14ac:dyDescent="0.2">
      <c r="A21" s="45" t="s">
        <v>15</v>
      </c>
      <c r="B21" s="32">
        <v>24.944557027104899</v>
      </c>
      <c r="C21" s="32">
        <v>22.546380266940002</v>
      </c>
      <c r="D21" s="34">
        <v>9.0157472146724995</v>
      </c>
      <c r="E21" s="32" t="s">
        <v>73</v>
      </c>
      <c r="F21" s="11" t="s">
        <v>73</v>
      </c>
      <c r="G21" s="11" t="s">
        <v>73</v>
      </c>
      <c r="H21" s="32">
        <v>22.841766268260301</v>
      </c>
      <c r="I21" s="32">
        <v>35.7905364677516</v>
      </c>
      <c r="J21" s="11">
        <v>4.9390558621511103</v>
      </c>
      <c r="K21" s="32">
        <v>12.2973487575803</v>
      </c>
      <c r="L21" s="32">
        <v>18.314509714805101</v>
      </c>
      <c r="M21" s="32" t="s">
        <v>73</v>
      </c>
      <c r="N21" s="32" t="s">
        <v>73</v>
      </c>
      <c r="O21" s="32">
        <v>13.484722222222199</v>
      </c>
      <c r="P21" s="32">
        <v>28.987809383080901</v>
      </c>
      <c r="Q21" s="34">
        <v>6.5663292488012797</v>
      </c>
      <c r="R21" s="32" t="s">
        <v>73</v>
      </c>
      <c r="S21" s="32" t="s">
        <v>73</v>
      </c>
    </row>
    <row r="22" spans="1:19" ht="15" customHeight="1" x14ac:dyDescent="0.2">
      <c r="A22" s="44" t="s">
        <v>20</v>
      </c>
      <c r="B22" s="42">
        <v>29.8850151056673</v>
      </c>
      <c r="C22" s="42">
        <v>15.585228282110499</v>
      </c>
      <c r="D22" s="33">
        <v>7.7681256264617398</v>
      </c>
      <c r="E22" s="12" t="s">
        <v>73</v>
      </c>
      <c r="F22" s="12" t="s">
        <v>73</v>
      </c>
      <c r="G22" s="12" t="s">
        <v>73</v>
      </c>
      <c r="H22" s="42">
        <v>20.170054200542001</v>
      </c>
      <c r="I22" s="42">
        <v>33.790783819825201</v>
      </c>
      <c r="J22" s="12">
        <v>4.4370573782338498</v>
      </c>
      <c r="K22" s="42">
        <v>14.624859923092201</v>
      </c>
      <c r="L22" s="42">
        <v>57.864194621977397</v>
      </c>
      <c r="M22" s="12" t="s">
        <v>73</v>
      </c>
      <c r="N22" s="12" t="s">
        <v>73</v>
      </c>
      <c r="O22" s="42" t="s">
        <v>73</v>
      </c>
      <c r="P22" s="42" t="s">
        <v>73</v>
      </c>
      <c r="Q22" s="33" t="s">
        <v>73</v>
      </c>
      <c r="R22" s="12" t="s">
        <v>73</v>
      </c>
      <c r="S22" s="12" t="s">
        <v>73</v>
      </c>
    </row>
    <row r="23" spans="1:19" ht="15" customHeight="1" x14ac:dyDescent="0.2">
      <c r="A23" s="45" t="s">
        <v>59</v>
      </c>
      <c r="B23" s="32">
        <v>9.56</v>
      </c>
      <c r="C23" s="32">
        <v>45.531380753138102</v>
      </c>
      <c r="D23" s="34">
        <v>2.5898520084566599</v>
      </c>
      <c r="E23" s="32" t="s">
        <v>73</v>
      </c>
      <c r="F23" s="11" t="s">
        <v>73</v>
      </c>
      <c r="G23" s="11" t="s">
        <v>73</v>
      </c>
      <c r="H23" s="32" t="s">
        <v>73</v>
      </c>
      <c r="I23" s="32" t="s">
        <v>73</v>
      </c>
      <c r="J23" s="11" t="s">
        <v>73</v>
      </c>
      <c r="K23" s="32" t="s">
        <v>73</v>
      </c>
      <c r="L23" s="32" t="s">
        <v>73</v>
      </c>
      <c r="M23" s="32" t="s">
        <v>73</v>
      </c>
      <c r="N23" s="32" t="s">
        <v>73</v>
      </c>
      <c r="O23" s="32" t="s">
        <v>73</v>
      </c>
      <c r="P23" s="32" t="s">
        <v>73</v>
      </c>
      <c r="Q23" s="34" t="s">
        <v>73</v>
      </c>
      <c r="R23" s="32" t="s">
        <v>73</v>
      </c>
      <c r="S23" s="32" t="s">
        <v>73</v>
      </c>
    </row>
    <row r="24" spans="1:19" ht="15" customHeight="1" x14ac:dyDescent="0.2">
      <c r="A24" s="44" t="s">
        <v>19</v>
      </c>
      <c r="B24" s="42">
        <v>28.968783722824099</v>
      </c>
      <c r="C24" s="42">
        <v>19.964429561633601</v>
      </c>
      <c r="D24" s="33">
        <v>10.4365605658709</v>
      </c>
      <c r="E24" s="12" t="s">
        <v>73</v>
      </c>
      <c r="F24" s="12" t="s">
        <v>73</v>
      </c>
      <c r="G24" s="12" t="s">
        <v>73</v>
      </c>
      <c r="H24" s="42">
        <v>15.9322598870056</v>
      </c>
      <c r="I24" s="42">
        <v>26.276586085574799</v>
      </c>
      <c r="J24" s="12">
        <v>7.6583291922036301</v>
      </c>
      <c r="K24" s="42">
        <v>14.613852425460999</v>
      </c>
      <c r="L24" s="42">
        <v>23.235580956375799</v>
      </c>
      <c r="M24" s="12" t="s">
        <v>73</v>
      </c>
      <c r="N24" s="12" t="s">
        <v>73</v>
      </c>
      <c r="O24" s="42">
        <v>16.887295081967199</v>
      </c>
      <c r="P24" s="42">
        <v>29.006993006993</v>
      </c>
      <c r="Q24" s="33">
        <v>0.63344594594594605</v>
      </c>
      <c r="R24" s="12" t="s">
        <v>73</v>
      </c>
      <c r="S24" s="12" t="s">
        <v>73</v>
      </c>
    </row>
    <row r="25" spans="1:19" ht="15" customHeight="1" x14ac:dyDescent="0.2">
      <c r="A25" s="45" t="s">
        <v>41</v>
      </c>
      <c r="B25" s="32">
        <v>26.850722178444901</v>
      </c>
      <c r="C25" s="32">
        <v>20.004560400105799</v>
      </c>
      <c r="D25" s="34">
        <v>7.6275056482238099</v>
      </c>
      <c r="E25" s="32" t="s">
        <v>73</v>
      </c>
      <c r="F25" s="11" t="s">
        <v>73</v>
      </c>
      <c r="G25" s="11" t="s">
        <v>73</v>
      </c>
      <c r="H25" s="32">
        <v>17.6829268292683</v>
      </c>
      <c r="I25" s="32">
        <v>26.005167706708299</v>
      </c>
      <c r="J25" s="11">
        <v>7.0785674104631502</v>
      </c>
      <c r="K25" s="32">
        <v>15.6261278089403</v>
      </c>
      <c r="L25" s="32">
        <v>120.889336667157</v>
      </c>
      <c r="M25" s="32" t="s">
        <v>73</v>
      </c>
      <c r="N25" s="32" t="s">
        <v>73</v>
      </c>
      <c r="O25" s="32" t="s">
        <v>73</v>
      </c>
      <c r="P25" s="32" t="s">
        <v>73</v>
      </c>
      <c r="Q25" s="34" t="s">
        <v>73</v>
      </c>
      <c r="R25" s="32" t="s">
        <v>73</v>
      </c>
      <c r="S25" s="32" t="s">
        <v>73</v>
      </c>
    </row>
    <row r="26" spans="1:19" ht="15" customHeight="1" x14ac:dyDescent="0.2">
      <c r="A26" s="44" t="s">
        <v>21</v>
      </c>
      <c r="B26" s="42">
        <v>32.3738133497286</v>
      </c>
      <c r="C26" s="42">
        <v>15.8379262461706</v>
      </c>
      <c r="D26" s="33">
        <v>8.9507028445087506</v>
      </c>
      <c r="E26" s="12" t="s">
        <v>73</v>
      </c>
      <c r="F26" s="12" t="s">
        <v>73</v>
      </c>
      <c r="G26" s="12" t="s">
        <v>73</v>
      </c>
      <c r="H26" s="42">
        <v>19.416397849462399</v>
      </c>
      <c r="I26" s="42">
        <v>24.309507389162601</v>
      </c>
      <c r="J26" s="12">
        <v>8.2584406120961908</v>
      </c>
      <c r="K26" s="42">
        <v>18.743537557063501</v>
      </c>
      <c r="L26" s="42">
        <v>159.411360400609</v>
      </c>
      <c r="M26" s="12" t="s">
        <v>73</v>
      </c>
      <c r="N26" s="12" t="s">
        <v>73</v>
      </c>
      <c r="O26" s="42">
        <v>20.006147540983601</v>
      </c>
      <c r="P26" s="42">
        <v>41.467551093581903</v>
      </c>
      <c r="Q26" s="33">
        <v>1.09691160809372</v>
      </c>
      <c r="R26" s="42" t="s">
        <v>73</v>
      </c>
      <c r="S26" s="42" t="s">
        <v>73</v>
      </c>
    </row>
    <row r="27" spans="1:19" ht="15" customHeight="1" x14ac:dyDescent="0.2">
      <c r="A27" s="45" t="s">
        <v>22</v>
      </c>
      <c r="B27" s="32">
        <v>30.337781531531501</v>
      </c>
      <c r="C27" s="32">
        <v>25.592286212181602</v>
      </c>
      <c r="D27" s="34">
        <v>9.6739722160614594</v>
      </c>
      <c r="E27" s="32" t="s">
        <v>73</v>
      </c>
      <c r="F27" s="32" t="s">
        <v>73</v>
      </c>
      <c r="G27" s="11" t="s">
        <v>73</v>
      </c>
      <c r="H27" s="32">
        <v>20.9777327935223</v>
      </c>
      <c r="I27" s="32">
        <v>39.838802533102999</v>
      </c>
      <c r="J27" s="11">
        <v>5.4887729643910204</v>
      </c>
      <c r="K27" s="32">
        <v>17.0166132221688</v>
      </c>
      <c r="L27" s="32">
        <v>33.286793267155801</v>
      </c>
      <c r="M27" s="32" t="s">
        <v>73</v>
      </c>
      <c r="N27" s="32" t="s">
        <v>73</v>
      </c>
      <c r="O27" s="32">
        <v>10.514705882352899</v>
      </c>
      <c r="P27" s="32">
        <v>39.100699300699297</v>
      </c>
      <c r="Q27" s="34">
        <v>2.3658192090395498</v>
      </c>
      <c r="R27" s="32" t="s">
        <v>73</v>
      </c>
      <c r="S27" s="32" t="s">
        <v>73</v>
      </c>
    </row>
    <row r="28" spans="1:19" ht="15" customHeight="1" x14ac:dyDescent="0.2">
      <c r="A28" s="44" t="s">
        <v>70</v>
      </c>
      <c r="B28" s="42">
        <v>29.210017313037401</v>
      </c>
      <c r="C28" s="42">
        <v>14.4967612766459</v>
      </c>
      <c r="D28" s="33">
        <v>13.263966307444599</v>
      </c>
      <c r="E28" s="12" t="s">
        <v>73</v>
      </c>
      <c r="F28" s="12" t="s">
        <v>73</v>
      </c>
      <c r="G28" s="12" t="s">
        <v>73</v>
      </c>
      <c r="H28" s="12">
        <v>17.8254504504505</v>
      </c>
      <c r="I28" s="12">
        <v>33.378634161114498</v>
      </c>
      <c r="J28" s="12">
        <v>9.4459180666077192</v>
      </c>
      <c r="K28" s="42">
        <v>20.898468152371802</v>
      </c>
      <c r="L28" s="42">
        <v>21.6588822261782</v>
      </c>
      <c r="M28" s="12" t="s">
        <v>73</v>
      </c>
      <c r="N28" s="12" t="s">
        <v>73</v>
      </c>
      <c r="O28" s="12">
        <v>22.0555555555555</v>
      </c>
      <c r="P28" s="42">
        <v>10.710686542095299</v>
      </c>
      <c r="Q28" s="33">
        <v>0.67957166392092305</v>
      </c>
      <c r="R28" s="12" t="s">
        <v>73</v>
      </c>
      <c r="S28" s="12" t="s">
        <v>73</v>
      </c>
    </row>
    <row r="29" spans="1:19" ht="15" customHeight="1" x14ac:dyDescent="0.2">
      <c r="A29" s="45" t="s">
        <v>27</v>
      </c>
      <c r="B29" s="32">
        <v>28.302572706935099</v>
      </c>
      <c r="C29" s="32">
        <v>19.8963578434435</v>
      </c>
      <c r="D29" s="34">
        <v>7.89645482671511</v>
      </c>
      <c r="E29" s="32" t="s">
        <v>73</v>
      </c>
      <c r="F29" s="11" t="s">
        <v>73</v>
      </c>
      <c r="G29" s="11" t="s">
        <v>73</v>
      </c>
      <c r="H29" s="32">
        <v>20.8606770833333</v>
      </c>
      <c r="I29" s="32">
        <v>40.710126741121798</v>
      </c>
      <c r="J29" s="11">
        <v>4.4153720359771098</v>
      </c>
      <c r="K29" s="32">
        <v>11.9119806647491</v>
      </c>
      <c r="L29" s="32">
        <v>36.004230797286397</v>
      </c>
      <c r="M29" s="32" t="s">
        <v>73</v>
      </c>
      <c r="N29" s="32" t="s">
        <v>73</v>
      </c>
      <c r="O29" s="32">
        <v>9.8798076923076898</v>
      </c>
      <c r="P29" s="32">
        <v>18.231630170316301</v>
      </c>
      <c r="Q29" s="34">
        <v>8.6105675146771006</v>
      </c>
      <c r="R29" s="32" t="s">
        <v>73</v>
      </c>
      <c r="S29" s="32" t="s">
        <v>73</v>
      </c>
    </row>
    <row r="30" spans="1:19" ht="15" customHeight="1" x14ac:dyDescent="0.2">
      <c r="A30" s="44" t="s">
        <v>25</v>
      </c>
      <c r="B30" s="42">
        <v>29.257418454947299</v>
      </c>
      <c r="C30" s="42">
        <v>18.7635790864285</v>
      </c>
      <c r="D30" s="33">
        <v>9.0126029264816392</v>
      </c>
      <c r="E30" s="12">
        <v>44.923998178506402</v>
      </c>
      <c r="F30" s="12">
        <v>14.2985461906515</v>
      </c>
      <c r="G30" s="12">
        <v>0.13334503026581301</v>
      </c>
      <c r="H30" s="42">
        <v>18.6467653508772</v>
      </c>
      <c r="I30" s="42">
        <v>44.1678811546359</v>
      </c>
      <c r="J30" s="12">
        <v>5.06116036359556</v>
      </c>
      <c r="K30" s="42">
        <v>15.729574205805299</v>
      </c>
      <c r="L30" s="42">
        <v>39.300241346832998</v>
      </c>
      <c r="M30" s="12">
        <v>18.2349726775956</v>
      </c>
      <c r="N30" s="12">
        <v>12.781184895833301</v>
      </c>
      <c r="O30" s="42">
        <v>11.865758754863799</v>
      </c>
      <c r="P30" s="42">
        <v>38.262004325883197</v>
      </c>
      <c r="Q30" s="33">
        <v>8.3143168965175107</v>
      </c>
      <c r="R30" s="12" t="s">
        <v>73</v>
      </c>
      <c r="S30" s="12" t="s">
        <v>73</v>
      </c>
    </row>
    <row r="31" spans="1:19" ht="15" customHeight="1" x14ac:dyDescent="0.2">
      <c r="A31" s="45" t="s">
        <v>83</v>
      </c>
      <c r="B31" s="32">
        <v>30.542207893957901</v>
      </c>
      <c r="C31" s="32">
        <v>20.061428038776999</v>
      </c>
      <c r="D31" s="34">
        <v>7.2957335207916501</v>
      </c>
      <c r="E31" s="32" t="s">
        <v>73</v>
      </c>
      <c r="F31" s="11" t="s">
        <v>73</v>
      </c>
      <c r="G31" s="11" t="s">
        <v>73</v>
      </c>
      <c r="H31" s="32">
        <v>22.050925925925899</v>
      </c>
      <c r="I31" s="32">
        <v>34.065463108320301</v>
      </c>
      <c r="J31" s="11">
        <v>5.78</v>
      </c>
      <c r="K31" s="32">
        <v>16.179622948372899</v>
      </c>
      <c r="L31" s="32">
        <v>14.128078817734</v>
      </c>
      <c r="M31" s="32" t="s">
        <v>73</v>
      </c>
      <c r="N31" s="32" t="s">
        <v>73</v>
      </c>
      <c r="O31" s="32" t="s">
        <v>73</v>
      </c>
      <c r="P31" s="32" t="s">
        <v>73</v>
      </c>
      <c r="Q31" s="34" t="s">
        <v>73</v>
      </c>
      <c r="R31" s="32" t="s">
        <v>73</v>
      </c>
      <c r="S31" s="32" t="s">
        <v>73</v>
      </c>
    </row>
    <row r="32" spans="1:19" ht="15" customHeight="1" x14ac:dyDescent="0.2">
      <c r="A32" s="44" t="s">
        <v>74</v>
      </c>
      <c r="B32" s="42">
        <v>29.800704979988801</v>
      </c>
      <c r="C32" s="42">
        <v>15.0496347072422</v>
      </c>
      <c r="D32" s="33">
        <v>8.8250104612154896</v>
      </c>
      <c r="E32" s="12" t="s">
        <v>73</v>
      </c>
      <c r="F32" s="12" t="s">
        <v>73</v>
      </c>
      <c r="G32" s="12" t="s">
        <v>73</v>
      </c>
      <c r="H32" s="42">
        <v>20.226158940397301</v>
      </c>
      <c r="I32" s="42">
        <v>27.805138055222098</v>
      </c>
      <c r="J32" s="12">
        <v>6.3922740859967799</v>
      </c>
      <c r="K32" s="42">
        <v>20.396993181030599</v>
      </c>
      <c r="L32" s="42">
        <v>91.808902765152993</v>
      </c>
      <c r="M32" s="12" t="s">
        <v>73</v>
      </c>
      <c r="N32" s="12" t="s">
        <v>73</v>
      </c>
      <c r="O32" s="12">
        <v>13.6428571428571</v>
      </c>
      <c r="P32" s="42">
        <v>31.895562356541699</v>
      </c>
      <c r="Q32" s="33">
        <v>9.5426409903713907</v>
      </c>
      <c r="R32" s="12" t="s">
        <v>73</v>
      </c>
      <c r="S32" s="12" t="s">
        <v>73</v>
      </c>
    </row>
    <row r="33" spans="1:19" ht="15" customHeight="1" x14ac:dyDescent="0.2">
      <c r="A33" s="45" t="s">
        <v>3</v>
      </c>
      <c r="B33" s="32">
        <v>28.502940229423299</v>
      </c>
      <c r="C33" s="32">
        <v>16.497015362838901</v>
      </c>
      <c r="D33" s="34">
        <v>10.492460060717701</v>
      </c>
      <c r="E33" s="32" t="s">
        <v>73</v>
      </c>
      <c r="F33" s="11" t="s">
        <v>73</v>
      </c>
      <c r="G33" s="11" t="s">
        <v>73</v>
      </c>
      <c r="H33" s="32">
        <v>17.907968574635198</v>
      </c>
      <c r="I33" s="32">
        <v>22.503127425466801</v>
      </c>
      <c r="J33" s="11">
        <v>6.2806372549019596</v>
      </c>
      <c r="K33" s="32">
        <v>13.863689804678</v>
      </c>
      <c r="L33" s="32">
        <v>48.518868372335902</v>
      </c>
      <c r="M33" s="32" t="s">
        <v>73</v>
      </c>
      <c r="N33" s="32" t="s">
        <v>73</v>
      </c>
      <c r="O33" s="32">
        <v>15.3686274509804</v>
      </c>
      <c r="P33" s="32">
        <v>36.070015753544503</v>
      </c>
      <c r="Q33" s="34">
        <v>10.371611331099601</v>
      </c>
      <c r="R33" s="32" t="s">
        <v>73</v>
      </c>
      <c r="S33" s="32" t="s">
        <v>73</v>
      </c>
    </row>
    <row r="34" spans="1:19" ht="15" customHeight="1" x14ac:dyDescent="0.2">
      <c r="A34" s="44" t="s">
        <v>24</v>
      </c>
      <c r="B34" s="42">
        <v>28.3098053511155</v>
      </c>
      <c r="C34" s="42">
        <v>17.073470998054301</v>
      </c>
      <c r="D34" s="33">
        <v>9.8571855779255895</v>
      </c>
      <c r="E34" s="12" t="s">
        <v>73</v>
      </c>
      <c r="F34" s="12" t="s">
        <v>73</v>
      </c>
      <c r="G34" s="12" t="s">
        <v>73</v>
      </c>
      <c r="H34" s="42">
        <v>17.029573512906801</v>
      </c>
      <c r="I34" s="42">
        <v>21.020578248791001</v>
      </c>
      <c r="J34" s="12">
        <v>5.6116170317499403</v>
      </c>
      <c r="K34" s="42">
        <v>16.906827537337399</v>
      </c>
      <c r="L34" s="42">
        <v>48.463553370786499</v>
      </c>
      <c r="M34" s="12" t="s">
        <v>73</v>
      </c>
      <c r="N34" s="12" t="s">
        <v>73</v>
      </c>
      <c r="O34" s="42">
        <v>14.369387755102</v>
      </c>
      <c r="P34" s="42">
        <v>29.253511476532999</v>
      </c>
      <c r="Q34" s="33">
        <v>9.1106290672451191</v>
      </c>
      <c r="R34" s="12" t="s">
        <v>73</v>
      </c>
      <c r="S34" s="12" t="s">
        <v>73</v>
      </c>
    </row>
    <row r="35" spans="1:19" ht="15" customHeight="1" x14ac:dyDescent="0.2">
      <c r="A35" s="45" t="s">
        <v>23</v>
      </c>
      <c r="B35" s="32">
        <v>26.2065888073388</v>
      </c>
      <c r="C35" s="32">
        <v>26.6746348639277</v>
      </c>
      <c r="D35" s="34">
        <v>7.8152096659559298</v>
      </c>
      <c r="E35" s="32" t="s">
        <v>73</v>
      </c>
      <c r="F35" s="11" t="s">
        <v>73</v>
      </c>
      <c r="G35" s="11" t="s">
        <v>73</v>
      </c>
      <c r="H35" s="32">
        <v>17.668361581920902</v>
      </c>
      <c r="I35" s="32">
        <v>18.310977558979602</v>
      </c>
      <c r="J35" s="11">
        <v>5.0786624394329101</v>
      </c>
      <c r="K35" s="32">
        <v>13.8373556497347</v>
      </c>
      <c r="L35" s="32">
        <v>17.5053717494811</v>
      </c>
      <c r="M35" s="32" t="s">
        <v>73</v>
      </c>
      <c r="N35" s="32" t="s">
        <v>73</v>
      </c>
      <c r="O35" s="32">
        <v>16.267942583732001</v>
      </c>
      <c r="P35" s="32">
        <v>37.567352941176502</v>
      </c>
      <c r="Q35" s="34">
        <v>12.996898787707901</v>
      </c>
      <c r="R35" s="32">
        <v>9.7861271676300596</v>
      </c>
      <c r="S35" s="32">
        <v>7.37034849379799</v>
      </c>
    </row>
    <row r="36" spans="1:19" ht="15" customHeight="1" x14ac:dyDescent="0.2">
      <c r="A36" s="44" t="s">
        <v>26</v>
      </c>
      <c r="B36" s="42">
        <v>29.878006051919101</v>
      </c>
      <c r="C36" s="42">
        <v>15.2365464022203</v>
      </c>
      <c r="D36" s="33">
        <v>9.4016306600948898</v>
      </c>
      <c r="E36" s="12" t="s">
        <v>73</v>
      </c>
      <c r="F36" s="12" t="s">
        <v>73</v>
      </c>
      <c r="G36" s="12" t="s">
        <v>73</v>
      </c>
      <c r="H36" s="42">
        <v>19.531039136302301</v>
      </c>
      <c r="I36" s="42">
        <v>67.199858172792801</v>
      </c>
      <c r="J36" s="12">
        <v>6.9910454202179304</v>
      </c>
      <c r="K36" s="42">
        <v>15.4449644164291</v>
      </c>
      <c r="L36" s="42">
        <v>76.673524617892198</v>
      </c>
      <c r="M36" s="12" t="s">
        <v>73</v>
      </c>
      <c r="N36" s="12" t="s">
        <v>73</v>
      </c>
      <c r="O36" s="12">
        <v>10.3293172690763</v>
      </c>
      <c r="P36" s="42">
        <v>50.383113714006797</v>
      </c>
      <c r="Q36" s="33">
        <v>8.5471772601658103</v>
      </c>
      <c r="R36" s="12" t="s">
        <v>73</v>
      </c>
      <c r="S36" s="12" t="s">
        <v>73</v>
      </c>
    </row>
    <row r="37" spans="1:19" x14ac:dyDescent="0.2">
      <c r="A37" s="6" t="s">
        <v>82</v>
      </c>
      <c r="B37" s="1"/>
    </row>
    <row r="38" spans="1:19" x14ac:dyDescent="0.2">
      <c r="A38" s="6" t="s">
        <v>69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9" x14ac:dyDescent="0.2">
      <c r="A39" s="6"/>
      <c r="B39" s="1"/>
    </row>
  </sheetData>
  <mergeCells count="7">
    <mergeCell ref="B3:D3"/>
    <mergeCell ref="R3:S3"/>
    <mergeCell ref="O3:Q3"/>
    <mergeCell ref="E3:G3"/>
    <mergeCell ref="H3:J3"/>
    <mergeCell ref="K3:L3"/>
    <mergeCell ref="M3:N3"/>
  </mergeCells>
  <pageMargins left="0.39370078740157477" right="0.39370078740157477" top="0.59055118110236215" bottom="0.59055118110236215" header="0.3" footer="0.3"/>
  <pageSetup paperSize="9" orientation="portrait" horizontalDpi="360" verticalDpi="360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31"/>
  <sheetViews>
    <sheetView zoomScale="80" zoomScaleNormal="80" workbookViewId="0"/>
  </sheetViews>
  <sheetFormatPr baseColWidth="10" defaultRowHeight="12.75" x14ac:dyDescent="0.2"/>
  <cols>
    <col min="1" max="1" width="23.42578125" customWidth="1"/>
    <col min="2" max="13" width="11.42578125" customWidth="1"/>
  </cols>
  <sheetData>
    <row r="1" spans="1:13" ht="15.75" customHeight="1" x14ac:dyDescent="0.25">
      <c r="A1" s="53" t="s">
        <v>78</v>
      </c>
      <c r="B1" s="1"/>
      <c r="C1" s="1"/>
      <c r="D1" s="10"/>
      <c r="E1" s="10"/>
      <c r="F1" s="10"/>
      <c r="G1" s="10"/>
      <c r="H1" s="14"/>
      <c r="I1" s="1"/>
      <c r="J1" s="1"/>
      <c r="K1" s="1"/>
      <c r="L1" s="1"/>
      <c r="M1" s="1"/>
    </row>
    <row r="2" spans="1:13" x14ac:dyDescent="0.2">
      <c r="A2" s="1"/>
      <c r="B2" s="1"/>
      <c r="C2" s="1"/>
      <c r="D2" s="10"/>
      <c r="E2" s="10"/>
      <c r="F2" s="10"/>
      <c r="G2" s="10"/>
      <c r="H2" s="14"/>
      <c r="I2" s="1"/>
      <c r="J2" s="1"/>
      <c r="K2" s="1"/>
      <c r="L2" s="1"/>
      <c r="M2" s="1"/>
    </row>
    <row r="3" spans="1:13" ht="30" customHeight="1" x14ac:dyDescent="0.2">
      <c r="A3" s="7"/>
      <c r="B3" s="46" t="s">
        <v>53</v>
      </c>
      <c r="C3" s="47"/>
      <c r="D3" s="46" t="s">
        <v>54</v>
      </c>
      <c r="E3" s="47"/>
      <c r="F3" s="46" t="s">
        <v>52</v>
      </c>
      <c r="G3" s="47"/>
      <c r="H3" s="46" t="s">
        <v>67</v>
      </c>
      <c r="I3" s="47"/>
      <c r="J3" s="46" t="s">
        <v>56</v>
      </c>
      <c r="K3" s="47"/>
      <c r="L3" s="46" t="s">
        <v>55</v>
      </c>
      <c r="M3" s="47"/>
    </row>
    <row r="4" spans="1:13" ht="18.75" customHeight="1" x14ac:dyDescent="0.2">
      <c r="A4" s="3"/>
      <c r="B4" s="23" t="s">
        <v>57</v>
      </c>
      <c r="C4" s="24" t="s">
        <v>58</v>
      </c>
      <c r="D4" s="23" t="s">
        <v>57</v>
      </c>
      <c r="E4" s="24" t="s">
        <v>58</v>
      </c>
      <c r="F4" s="23" t="s">
        <v>57</v>
      </c>
      <c r="G4" s="24" t="s">
        <v>58</v>
      </c>
      <c r="H4" s="23" t="s">
        <v>57</v>
      </c>
      <c r="I4" s="24" t="s">
        <v>58</v>
      </c>
      <c r="J4" s="23" t="s">
        <v>57</v>
      </c>
      <c r="K4" s="24" t="s">
        <v>58</v>
      </c>
      <c r="L4" s="23" t="s">
        <v>57</v>
      </c>
      <c r="M4" s="24" t="s">
        <v>58</v>
      </c>
    </row>
    <row r="5" spans="1:13" ht="15" customHeight="1" x14ac:dyDescent="0.2">
      <c r="A5" s="8" t="s">
        <v>0</v>
      </c>
      <c r="B5" s="9">
        <f t="shared" ref="B5:M5" si="0">SUM(B6:B30)</f>
        <v>228790</v>
      </c>
      <c r="C5" s="9">
        <f t="shared" si="0"/>
        <v>234389</v>
      </c>
      <c r="D5" s="9">
        <f t="shared" si="0"/>
        <v>161297</v>
      </c>
      <c r="E5" s="9">
        <f t="shared" si="0"/>
        <v>38968</v>
      </c>
      <c r="F5" s="9">
        <f t="shared" si="0"/>
        <v>29837</v>
      </c>
      <c r="G5" s="9">
        <f t="shared" si="0"/>
        <v>19778</v>
      </c>
      <c r="H5" s="9">
        <f t="shared" si="0"/>
        <v>151629</v>
      </c>
      <c r="I5" s="9">
        <f t="shared" si="0"/>
        <v>121024</v>
      </c>
      <c r="J5" s="9">
        <f t="shared" si="0"/>
        <v>53267</v>
      </c>
      <c r="K5" s="9">
        <f t="shared" si="0"/>
        <v>15337</v>
      </c>
      <c r="L5" s="9">
        <f t="shared" si="0"/>
        <v>14229</v>
      </c>
      <c r="M5" s="9">
        <f t="shared" si="0"/>
        <v>5421</v>
      </c>
    </row>
    <row r="6" spans="1:13" ht="15" customHeight="1" x14ac:dyDescent="0.2">
      <c r="A6" s="20" t="s">
        <v>28</v>
      </c>
      <c r="B6" s="5">
        <v>30482</v>
      </c>
      <c r="C6" s="5">
        <v>27005</v>
      </c>
      <c r="D6" s="5" t="s">
        <v>73</v>
      </c>
      <c r="E6" s="5" t="s">
        <v>73</v>
      </c>
      <c r="F6" s="5">
        <v>4012</v>
      </c>
      <c r="G6" s="5">
        <v>5240</v>
      </c>
      <c r="H6" s="5">
        <v>29137</v>
      </c>
      <c r="I6" s="5">
        <v>12039</v>
      </c>
      <c r="J6" s="5" t="s">
        <v>73</v>
      </c>
      <c r="K6" s="5" t="s">
        <v>73</v>
      </c>
      <c r="L6" s="5">
        <v>1626</v>
      </c>
      <c r="M6" s="5">
        <v>978</v>
      </c>
    </row>
    <row r="7" spans="1:13" ht="15" customHeight="1" x14ac:dyDescent="0.2">
      <c r="A7" s="19" t="s">
        <v>29</v>
      </c>
      <c r="B7" s="35" t="s">
        <v>73</v>
      </c>
      <c r="C7" s="35" t="s">
        <v>73</v>
      </c>
      <c r="D7" s="4">
        <v>50839</v>
      </c>
      <c r="E7" s="4">
        <v>14468</v>
      </c>
      <c r="F7" s="4" t="s">
        <v>73</v>
      </c>
      <c r="G7" s="4" t="s">
        <v>73</v>
      </c>
      <c r="H7" s="4">
        <v>9088</v>
      </c>
      <c r="I7" s="4">
        <v>10974</v>
      </c>
      <c r="J7" s="4">
        <v>13597</v>
      </c>
      <c r="K7" s="4">
        <v>8323</v>
      </c>
      <c r="L7" s="4" t="s">
        <v>73</v>
      </c>
      <c r="M7" s="4" t="s">
        <v>73</v>
      </c>
    </row>
    <row r="8" spans="1:13" ht="15" customHeight="1" x14ac:dyDescent="0.2">
      <c r="A8" s="20" t="s">
        <v>30</v>
      </c>
      <c r="B8" s="5">
        <v>16440</v>
      </c>
      <c r="C8" s="5">
        <v>16756</v>
      </c>
      <c r="D8" s="5" t="s">
        <v>73</v>
      </c>
      <c r="E8" s="5" t="s">
        <v>73</v>
      </c>
      <c r="F8" s="5">
        <v>2319</v>
      </c>
      <c r="G8" s="5">
        <v>1761</v>
      </c>
      <c r="H8" s="5" t="s">
        <v>73</v>
      </c>
      <c r="I8" s="5" t="s">
        <v>73</v>
      </c>
      <c r="J8" s="5" t="s">
        <v>73</v>
      </c>
      <c r="K8" s="5" t="s">
        <v>73</v>
      </c>
      <c r="L8" s="5" t="s">
        <v>73</v>
      </c>
      <c r="M8" s="5" t="s">
        <v>73</v>
      </c>
    </row>
    <row r="9" spans="1:13" ht="15" customHeight="1" x14ac:dyDescent="0.2">
      <c r="A9" s="19" t="s">
        <v>31</v>
      </c>
      <c r="B9" s="4">
        <v>155</v>
      </c>
      <c r="C9" s="4">
        <v>258</v>
      </c>
      <c r="D9" s="4" t="s">
        <v>73</v>
      </c>
      <c r="E9" s="4" t="s">
        <v>73</v>
      </c>
      <c r="F9" s="4" t="s">
        <v>73</v>
      </c>
      <c r="G9" s="4" t="s">
        <v>73</v>
      </c>
      <c r="H9" s="4">
        <v>108</v>
      </c>
      <c r="I9" s="4">
        <v>41</v>
      </c>
      <c r="J9" s="4" t="s">
        <v>73</v>
      </c>
      <c r="K9" s="4" t="s">
        <v>73</v>
      </c>
      <c r="L9" s="4" t="s">
        <v>73</v>
      </c>
      <c r="M9" s="4" t="s">
        <v>73</v>
      </c>
    </row>
    <row r="10" spans="1:13" ht="15" customHeight="1" x14ac:dyDescent="0.2">
      <c r="A10" s="20" t="s">
        <v>32</v>
      </c>
      <c r="B10" s="5">
        <v>3405</v>
      </c>
      <c r="C10" s="5">
        <v>4196</v>
      </c>
      <c r="D10" s="5" t="s">
        <v>73</v>
      </c>
      <c r="E10" s="5" t="s">
        <v>73</v>
      </c>
      <c r="F10" s="5">
        <v>577</v>
      </c>
      <c r="G10" s="5">
        <v>345</v>
      </c>
      <c r="H10" s="5">
        <v>1558</v>
      </c>
      <c r="I10" s="5">
        <v>1303</v>
      </c>
      <c r="J10" s="5" t="s">
        <v>73</v>
      </c>
      <c r="K10" s="5" t="s">
        <v>73</v>
      </c>
      <c r="L10" s="5" t="s">
        <v>73</v>
      </c>
      <c r="M10" s="5" t="s">
        <v>73</v>
      </c>
    </row>
    <row r="11" spans="1:13" ht="15" customHeight="1" x14ac:dyDescent="0.2">
      <c r="A11" s="19" t="s">
        <v>65</v>
      </c>
      <c r="B11" s="35" t="s">
        <v>73</v>
      </c>
      <c r="C11" s="35" t="s">
        <v>73</v>
      </c>
      <c r="D11" s="4">
        <v>78047</v>
      </c>
      <c r="E11" s="4">
        <v>15034</v>
      </c>
      <c r="F11" s="4" t="s">
        <v>73</v>
      </c>
      <c r="G11" s="4" t="s">
        <v>73</v>
      </c>
      <c r="H11" s="4" t="s">
        <v>73</v>
      </c>
      <c r="I11" s="4" t="s">
        <v>73</v>
      </c>
      <c r="J11" s="4">
        <v>29907</v>
      </c>
      <c r="K11" s="4">
        <v>2774</v>
      </c>
      <c r="L11" s="4" t="s">
        <v>73</v>
      </c>
      <c r="M11" s="4" t="s">
        <v>73</v>
      </c>
    </row>
    <row r="12" spans="1:13" ht="15" customHeight="1" x14ac:dyDescent="0.2">
      <c r="A12" s="20" t="s">
        <v>33</v>
      </c>
      <c r="B12" s="5">
        <v>20772</v>
      </c>
      <c r="C12" s="5">
        <v>26914</v>
      </c>
      <c r="D12" s="5" t="s">
        <v>73</v>
      </c>
      <c r="E12" s="5" t="s">
        <v>73</v>
      </c>
      <c r="F12" s="5">
        <v>4656</v>
      </c>
      <c r="G12" s="5">
        <v>1830</v>
      </c>
      <c r="H12" s="5">
        <v>13058</v>
      </c>
      <c r="I12" s="5">
        <v>15868</v>
      </c>
      <c r="J12" s="5" t="s">
        <v>73</v>
      </c>
      <c r="K12" s="5" t="s">
        <v>73</v>
      </c>
      <c r="L12" s="5">
        <v>5895</v>
      </c>
      <c r="M12" s="5">
        <v>1234</v>
      </c>
    </row>
    <row r="13" spans="1:13" ht="15" customHeight="1" x14ac:dyDescent="0.2">
      <c r="A13" s="19" t="s">
        <v>34</v>
      </c>
      <c r="B13" s="4">
        <v>25055</v>
      </c>
      <c r="C13" s="4">
        <v>21047</v>
      </c>
      <c r="D13" s="4" t="s">
        <v>73</v>
      </c>
      <c r="E13" s="4" t="s">
        <v>73</v>
      </c>
      <c r="F13" s="4" t="s">
        <v>73</v>
      </c>
      <c r="G13" s="4" t="s">
        <v>73</v>
      </c>
      <c r="H13" s="4">
        <v>11543</v>
      </c>
      <c r="I13" s="4">
        <v>13696</v>
      </c>
      <c r="J13" s="4" t="s">
        <v>73</v>
      </c>
      <c r="K13" s="4" t="s">
        <v>73</v>
      </c>
      <c r="L13" s="4" t="s">
        <v>73</v>
      </c>
      <c r="M13" s="4" t="s">
        <v>73</v>
      </c>
    </row>
    <row r="14" spans="1:13" ht="15" customHeight="1" x14ac:dyDescent="0.2">
      <c r="A14" s="20" t="s">
        <v>36</v>
      </c>
      <c r="B14" s="5">
        <v>29525</v>
      </c>
      <c r="C14" s="5">
        <v>28687</v>
      </c>
      <c r="D14" s="5" t="s">
        <v>73</v>
      </c>
      <c r="E14" s="5" t="s">
        <v>73</v>
      </c>
      <c r="F14" s="5">
        <v>5548</v>
      </c>
      <c r="G14" s="5">
        <v>2406</v>
      </c>
      <c r="H14" s="5">
        <v>12289</v>
      </c>
      <c r="I14" s="5">
        <v>15176</v>
      </c>
      <c r="J14" s="5" t="s">
        <v>73</v>
      </c>
      <c r="K14" s="5" t="s">
        <v>73</v>
      </c>
      <c r="L14" s="5">
        <v>755</v>
      </c>
      <c r="M14" s="5">
        <v>1783</v>
      </c>
    </row>
    <row r="15" spans="1:13" ht="15" customHeight="1" x14ac:dyDescent="0.2">
      <c r="A15" s="19" t="s">
        <v>37</v>
      </c>
      <c r="B15" s="4">
        <v>1538</v>
      </c>
      <c r="C15" s="4">
        <v>2111</v>
      </c>
      <c r="D15" s="4" t="s">
        <v>73</v>
      </c>
      <c r="E15" s="4" t="s">
        <v>73</v>
      </c>
      <c r="F15" s="4">
        <v>269</v>
      </c>
      <c r="G15" s="4">
        <v>80</v>
      </c>
      <c r="H15" s="4">
        <v>529</v>
      </c>
      <c r="I15" s="4">
        <v>1335</v>
      </c>
      <c r="J15" s="4" t="s">
        <v>73</v>
      </c>
      <c r="K15" s="4" t="s">
        <v>73</v>
      </c>
      <c r="L15" s="4" t="s">
        <v>73</v>
      </c>
      <c r="M15" s="4" t="s">
        <v>73</v>
      </c>
    </row>
    <row r="16" spans="1:13" ht="15" customHeight="1" x14ac:dyDescent="0.2">
      <c r="A16" s="20" t="s">
        <v>38</v>
      </c>
      <c r="B16" s="5">
        <v>1187</v>
      </c>
      <c r="C16" s="5">
        <v>2090</v>
      </c>
      <c r="D16" s="5" t="s">
        <v>73</v>
      </c>
      <c r="E16" s="5" t="s">
        <v>73</v>
      </c>
      <c r="F16" s="5">
        <v>306</v>
      </c>
      <c r="G16" s="5">
        <v>97</v>
      </c>
      <c r="H16" s="5">
        <v>822</v>
      </c>
      <c r="I16" s="5">
        <v>1181</v>
      </c>
      <c r="J16" s="5" t="s">
        <v>73</v>
      </c>
      <c r="K16" s="5" t="s">
        <v>73</v>
      </c>
      <c r="L16" s="5" t="s">
        <v>73</v>
      </c>
      <c r="M16" s="5" t="s">
        <v>73</v>
      </c>
    </row>
    <row r="17" spans="1:13" ht="15" customHeight="1" x14ac:dyDescent="0.2">
      <c r="A17" s="19" t="s">
        <v>39</v>
      </c>
      <c r="B17" s="4">
        <v>1270</v>
      </c>
      <c r="C17" s="4">
        <v>1698</v>
      </c>
      <c r="D17" s="4" t="s">
        <v>73</v>
      </c>
      <c r="E17" s="4" t="s">
        <v>73</v>
      </c>
      <c r="F17" s="4">
        <v>166</v>
      </c>
      <c r="G17" s="4">
        <v>59</v>
      </c>
      <c r="H17" s="4">
        <v>522</v>
      </c>
      <c r="I17" s="4">
        <v>1103</v>
      </c>
      <c r="J17" s="4" t="s">
        <v>73</v>
      </c>
      <c r="K17" s="4" t="s">
        <v>73</v>
      </c>
      <c r="L17" s="4" t="s">
        <v>73</v>
      </c>
      <c r="M17" s="4" t="s">
        <v>73</v>
      </c>
    </row>
    <row r="18" spans="1:13" ht="15" customHeight="1" x14ac:dyDescent="0.2">
      <c r="A18" s="20" t="s">
        <v>40</v>
      </c>
      <c r="B18" s="5">
        <v>743</v>
      </c>
      <c r="C18" s="5">
        <v>1283</v>
      </c>
      <c r="D18" s="5" t="s">
        <v>73</v>
      </c>
      <c r="E18" s="5" t="s">
        <v>73</v>
      </c>
      <c r="F18" s="5">
        <v>163</v>
      </c>
      <c r="G18" s="5">
        <v>62</v>
      </c>
      <c r="H18" s="5">
        <v>416</v>
      </c>
      <c r="I18" s="5">
        <v>528</v>
      </c>
      <c r="J18" s="5" t="s">
        <v>73</v>
      </c>
      <c r="K18" s="5" t="s">
        <v>73</v>
      </c>
      <c r="L18" s="5" t="s">
        <v>73</v>
      </c>
      <c r="M18" s="5" t="s">
        <v>73</v>
      </c>
    </row>
    <row r="19" spans="1:13" ht="15" customHeight="1" x14ac:dyDescent="0.2">
      <c r="A19" s="19" t="s">
        <v>42</v>
      </c>
      <c r="B19" s="4">
        <v>11715</v>
      </c>
      <c r="C19" s="4">
        <v>13788</v>
      </c>
      <c r="D19" s="4" t="s">
        <v>73</v>
      </c>
      <c r="E19" s="4" t="s">
        <v>73</v>
      </c>
      <c r="F19" s="4" t="s">
        <v>73</v>
      </c>
      <c r="G19" s="4" t="s">
        <v>73</v>
      </c>
      <c r="H19" s="4">
        <v>13945</v>
      </c>
      <c r="I19" s="4">
        <v>2385</v>
      </c>
      <c r="J19" s="4" t="s">
        <v>73</v>
      </c>
      <c r="K19" s="4" t="s">
        <v>73</v>
      </c>
      <c r="L19" s="4">
        <v>5953</v>
      </c>
      <c r="M19" s="4">
        <v>1426</v>
      </c>
    </row>
    <row r="20" spans="1:13" ht="15" customHeight="1" x14ac:dyDescent="0.2">
      <c r="A20" s="20" t="s">
        <v>72</v>
      </c>
      <c r="B20" s="5" t="s">
        <v>73</v>
      </c>
      <c r="C20" s="5" t="s">
        <v>73</v>
      </c>
      <c r="D20" s="5">
        <v>32411</v>
      </c>
      <c r="E20" s="5">
        <v>9466</v>
      </c>
      <c r="F20" s="5" t="s">
        <v>73</v>
      </c>
      <c r="G20" s="5" t="s">
        <v>73</v>
      </c>
      <c r="H20" s="5" t="s">
        <v>73</v>
      </c>
      <c r="I20" s="5" t="s">
        <v>73</v>
      </c>
      <c r="J20" s="5">
        <v>9763</v>
      </c>
      <c r="K20" s="5">
        <v>4240</v>
      </c>
      <c r="L20" s="5" t="s">
        <v>73</v>
      </c>
      <c r="M20" s="5" t="s">
        <v>73</v>
      </c>
    </row>
    <row r="21" spans="1:13" ht="15" customHeight="1" x14ac:dyDescent="0.2">
      <c r="A21" s="19" t="s">
        <v>43</v>
      </c>
      <c r="B21" s="4">
        <v>12425</v>
      </c>
      <c r="C21" s="4">
        <v>13927</v>
      </c>
      <c r="D21" s="4" t="s">
        <v>73</v>
      </c>
      <c r="E21" s="4" t="s">
        <v>73</v>
      </c>
      <c r="F21" s="4" t="s">
        <v>73</v>
      </c>
      <c r="G21" s="4" t="s">
        <v>73</v>
      </c>
      <c r="H21" s="4">
        <v>10035</v>
      </c>
      <c r="I21" s="4">
        <v>5128</v>
      </c>
      <c r="J21" s="4" t="s">
        <v>73</v>
      </c>
      <c r="K21" s="4" t="s">
        <v>73</v>
      </c>
      <c r="L21" s="4" t="s">
        <v>73</v>
      </c>
      <c r="M21" s="4" t="s">
        <v>73</v>
      </c>
    </row>
    <row r="22" spans="1:13" ht="15" customHeight="1" x14ac:dyDescent="0.2">
      <c r="A22" s="20" t="s">
        <v>71</v>
      </c>
      <c r="B22" s="5">
        <v>9729</v>
      </c>
      <c r="C22" s="5">
        <v>11091</v>
      </c>
      <c r="D22" s="5" t="s">
        <v>73</v>
      </c>
      <c r="E22" s="5" t="s">
        <v>73</v>
      </c>
      <c r="F22" s="5">
        <v>1928</v>
      </c>
      <c r="G22" s="5">
        <v>1465</v>
      </c>
      <c r="H22" s="5">
        <v>6135</v>
      </c>
      <c r="I22" s="5">
        <v>4983</v>
      </c>
      <c r="J22" s="5" t="s">
        <v>73</v>
      </c>
      <c r="K22" s="5" t="s">
        <v>73</v>
      </c>
      <c r="L22" s="5" t="s">
        <v>73</v>
      </c>
      <c r="M22" s="5" t="s">
        <v>73</v>
      </c>
    </row>
    <row r="23" spans="1:13" ht="15" customHeight="1" x14ac:dyDescent="0.2">
      <c r="A23" s="19" t="s">
        <v>44</v>
      </c>
      <c r="B23" s="4">
        <v>18331</v>
      </c>
      <c r="C23" s="4">
        <v>19014</v>
      </c>
      <c r="D23" s="4" t="s">
        <v>73</v>
      </c>
      <c r="E23" s="4" t="s">
        <v>73</v>
      </c>
      <c r="F23" s="4">
        <v>2491</v>
      </c>
      <c r="G23" s="4">
        <v>1951</v>
      </c>
      <c r="H23" s="4">
        <v>12913</v>
      </c>
      <c r="I23" s="4">
        <v>12201</v>
      </c>
      <c r="J23" s="4" t="s">
        <v>73</v>
      </c>
      <c r="K23" s="4" t="s">
        <v>73</v>
      </c>
      <c r="L23" s="4" t="s">
        <v>73</v>
      </c>
      <c r="M23" s="4" t="s">
        <v>73</v>
      </c>
    </row>
    <row r="24" spans="1:13" ht="15" customHeight="1" x14ac:dyDescent="0.2">
      <c r="A24" s="20" t="s">
        <v>45</v>
      </c>
      <c r="B24" s="5">
        <v>13395</v>
      </c>
      <c r="C24" s="5">
        <v>12012</v>
      </c>
      <c r="D24" s="5" t="s">
        <v>73</v>
      </c>
      <c r="E24" s="5" t="s">
        <v>73</v>
      </c>
      <c r="F24" s="5">
        <v>2534</v>
      </c>
      <c r="G24" s="5">
        <v>831</v>
      </c>
      <c r="H24" s="5">
        <v>9819</v>
      </c>
      <c r="I24" s="5">
        <v>7708</v>
      </c>
      <c r="J24" s="5" t="s">
        <v>73</v>
      </c>
      <c r="K24" s="5" t="s">
        <v>73</v>
      </c>
      <c r="L24" s="5" t="s">
        <v>73</v>
      </c>
      <c r="M24" s="5" t="s">
        <v>73</v>
      </c>
    </row>
    <row r="25" spans="1:13" ht="15" customHeight="1" x14ac:dyDescent="0.2">
      <c r="A25" s="19" t="s">
        <v>46</v>
      </c>
      <c r="B25" s="4">
        <v>13177</v>
      </c>
      <c r="C25" s="4">
        <v>13170</v>
      </c>
      <c r="D25" s="4" t="s">
        <v>73</v>
      </c>
      <c r="E25" s="4" t="s">
        <v>73</v>
      </c>
      <c r="F25" s="4">
        <v>2307</v>
      </c>
      <c r="G25" s="4">
        <v>1256</v>
      </c>
      <c r="H25" s="4">
        <v>7037</v>
      </c>
      <c r="I25" s="4">
        <v>5276</v>
      </c>
      <c r="J25" s="4" t="s">
        <v>73</v>
      </c>
      <c r="K25" s="4" t="s">
        <v>73</v>
      </c>
      <c r="L25" s="4" t="s">
        <v>73</v>
      </c>
      <c r="M25" s="4" t="s">
        <v>73</v>
      </c>
    </row>
    <row r="26" spans="1:13" ht="15" customHeight="1" x14ac:dyDescent="0.2">
      <c r="A26" s="20" t="s">
        <v>47</v>
      </c>
      <c r="B26" s="5">
        <v>7766</v>
      </c>
      <c r="C26" s="5">
        <v>7441</v>
      </c>
      <c r="D26" s="5" t="s">
        <v>73</v>
      </c>
      <c r="E26" s="5" t="s">
        <v>73</v>
      </c>
      <c r="F26" s="5">
        <v>938</v>
      </c>
      <c r="G26" s="5">
        <v>862</v>
      </c>
      <c r="H26" s="5">
        <v>4110</v>
      </c>
      <c r="I26" s="5">
        <v>4803</v>
      </c>
      <c r="J26" s="5" t="s">
        <v>73</v>
      </c>
      <c r="K26" s="5" t="s">
        <v>73</v>
      </c>
      <c r="L26" s="5" t="s">
        <v>73</v>
      </c>
      <c r="M26" s="5" t="s">
        <v>73</v>
      </c>
    </row>
    <row r="27" spans="1:13" ht="15" customHeight="1" x14ac:dyDescent="0.2">
      <c r="A27" s="19" t="s">
        <v>48</v>
      </c>
      <c r="B27" s="4">
        <v>2318</v>
      </c>
      <c r="C27" s="4">
        <v>2485</v>
      </c>
      <c r="D27" s="4" t="s">
        <v>73</v>
      </c>
      <c r="E27" s="4" t="s">
        <v>73</v>
      </c>
      <c r="F27" s="4">
        <v>306</v>
      </c>
      <c r="G27" s="4">
        <v>346</v>
      </c>
      <c r="H27" s="4">
        <v>1855</v>
      </c>
      <c r="I27" s="4">
        <v>590</v>
      </c>
      <c r="J27" s="4" t="s">
        <v>73</v>
      </c>
      <c r="K27" s="4" t="s">
        <v>73</v>
      </c>
      <c r="L27" s="4" t="s">
        <v>73</v>
      </c>
      <c r="M27" s="4" t="s">
        <v>73</v>
      </c>
    </row>
    <row r="28" spans="1:13" ht="15" customHeight="1" x14ac:dyDescent="0.2">
      <c r="A28" s="20" t="s">
        <v>49</v>
      </c>
      <c r="B28" s="5">
        <v>3018</v>
      </c>
      <c r="C28" s="5">
        <v>3524</v>
      </c>
      <c r="D28" s="5" t="s">
        <v>73</v>
      </c>
      <c r="E28" s="5" t="s">
        <v>73</v>
      </c>
      <c r="F28" s="5">
        <v>607</v>
      </c>
      <c r="G28" s="5">
        <v>519</v>
      </c>
      <c r="H28" s="5">
        <v>2955</v>
      </c>
      <c r="I28" s="5">
        <v>2051</v>
      </c>
      <c r="J28" s="5" t="s">
        <v>73</v>
      </c>
      <c r="K28" s="5" t="s">
        <v>73</v>
      </c>
      <c r="L28" s="5" t="s">
        <v>73</v>
      </c>
      <c r="M28" s="5" t="s">
        <v>73</v>
      </c>
    </row>
    <row r="29" spans="1:13" ht="15" customHeight="1" x14ac:dyDescent="0.2">
      <c r="A29" s="19" t="s">
        <v>50</v>
      </c>
      <c r="B29" s="4">
        <v>4105</v>
      </c>
      <c r="C29" s="4">
        <v>3676</v>
      </c>
      <c r="D29" s="4" t="s">
        <v>73</v>
      </c>
      <c r="E29" s="4" t="s">
        <v>73</v>
      </c>
      <c r="F29" s="4">
        <v>420</v>
      </c>
      <c r="G29" s="4">
        <v>333</v>
      </c>
      <c r="H29" s="4">
        <v>1875</v>
      </c>
      <c r="I29" s="4">
        <v>2046</v>
      </c>
      <c r="J29" s="4" t="s">
        <v>73</v>
      </c>
      <c r="K29" s="4" t="s">
        <v>73</v>
      </c>
      <c r="L29" s="4" t="s">
        <v>73</v>
      </c>
      <c r="M29" s="4" t="s">
        <v>73</v>
      </c>
    </row>
    <row r="30" spans="1:13" ht="15" customHeight="1" x14ac:dyDescent="0.2">
      <c r="A30" s="20" t="s">
        <v>51</v>
      </c>
      <c r="B30" s="5">
        <v>2239</v>
      </c>
      <c r="C30" s="5">
        <v>2216</v>
      </c>
      <c r="D30" s="5"/>
      <c r="E30" s="5"/>
      <c r="F30" s="5">
        <v>290</v>
      </c>
      <c r="G30" s="5">
        <v>335</v>
      </c>
      <c r="H30" s="5">
        <v>1880</v>
      </c>
      <c r="I30" s="5">
        <v>609</v>
      </c>
      <c r="J30" s="5" t="s">
        <v>73</v>
      </c>
      <c r="K30" s="5" t="s">
        <v>73</v>
      </c>
      <c r="L30" s="5" t="s">
        <v>73</v>
      </c>
      <c r="M30" s="5" t="s">
        <v>73</v>
      </c>
    </row>
    <row r="31" spans="1:13" x14ac:dyDescent="0.2">
      <c r="A31" s="6" t="s">
        <v>69</v>
      </c>
      <c r="B31" s="6"/>
      <c r="C31" s="6"/>
      <c r="D31" s="13"/>
      <c r="E31" s="13"/>
      <c r="F31" s="13"/>
      <c r="G31" s="13"/>
      <c r="H31" s="16"/>
      <c r="I31" s="2"/>
      <c r="J31" s="1"/>
      <c r="K31" s="1"/>
      <c r="L31" s="1"/>
      <c r="M31" s="1"/>
    </row>
  </sheetData>
  <mergeCells count="6">
    <mergeCell ref="L3:M3"/>
    <mergeCell ref="B3:C3"/>
    <mergeCell ref="D3:E3"/>
    <mergeCell ref="F3:G3"/>
    <mergeCell ref="H3:I3"/>
    <mergeCell ref="J3:K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S31"/>
  <sheetViews>
    <sheetView zoomScale="80" zoomScaleNormal="80" workbookViewId="0"/>
  </sheetViews>
  <sheetFormatPr baseColWidth="10" defaultRowHeight="12.75" x14ac:dyDescent="0.2"/>
  <cols>
    <col min="1" max="1" width="20" customWidth="1"/>
    <col min="2" max="2" width="11.42578125" customWidth="1"/>
    <col min="3" max="3" width="12.140625" customWidth="1"/>
    <col min="4" max="4" width="12.7109375" customWidth="1"/>
    <col min="5" max="5" width="11.42578125" customWidth="1"/>
    <col min="6" max="6" width="12.140625" customWidth="1"/>
    <col min="7" max="7" width="12.7109375" customWidth="1"/>
    <col min="8" max="8" width="11.42578125" customWidth="1"/>
    <col min="9" max="9" width="12.140625" customWidth="1"/>
    <col min="10" max="10" width="12.7109375" customWidth="1"/>
    <col min="11" max="11" width="11.42578125" customWidth="1"/>
    <col min="12" max="12" width="12.140625" customWidth="1"/>
    <col min="13" max="13" width="12.7109375" customWidth="1"/>
    <col min="14" max="14" width="11.42578125" customWidth="1"/>
    <col min="15" max="15" width="12.140625" customWidth="1"/>
    <col min="16" max="16" width="12.7109375" customWidth="1"/>
    <col min="17" max="17" width="11.42578125" customWidth="1"/>
    <col min="18" max="18" width="12.140625" customWidth="1"/>
    <col min="19" max="19" width="12.7109375" customWidth="1"/>
  </cols>
  <sheetData>
    <row r="1" spans="1:19" ht="15.75" customHeight="1" x14ac:dyDescent="0.25">
      <c r="A1" s="53" t="s">
        <v>79</v>
      </c>
      <c r="B1" s="1"/>
      <c r="C1" s="1"/>
      <c r="D1" s="1"/>
      <c r="E1" s="10"/>
      <c r="F1" s="10"/>
      <c r="G1" s="10"/>
      <c r="H1" s="10"/>
      <c r="I1" s="10"/>
      <c r="J1" s="10"/>
      <c r="K1" s="14"/>
      <c r="L1" s="14"/>
      <c r="M1" s="1"/>
      <c r="N1" s="1"/>
      <c r="O1" s="1"/>
      <c r="P1" s="1"/>
      <c r="Q1" s="1"/>
      <c r="R1" s="1"/>
      <c r="S1" s="1"/>
    </row>
    <row r="2" spans="1:19" x14ac:dyDescent="0.2">
      <c r="A2" s="1"/>
      <c r="B2" s="1"/>
      <c r="C2" s="1"/>
      <c r="D2" s="1"/>
      <c r="E2" s="10"/>
      <c r="F2" s="10"/>
      <c r="G2" s="10"/>
      <c r="H2" s="10"/>
      <c r="I2" s="10"/>
      <c r="J2" s="10"/>
      <c r="K2" s="14"/>
      <c r="L2" s="14"/>
      <c r="M2" s="1"/>
      <c r="N2" s="1"/>
      <c r="O2" s="1"/>
      <c r="P2" s="1"/>
      <c r="Q2" s="1"/>
      <c r="R2" s="1"/>
      <c r="S2" s="1"/>
    </row>
    <row r="3" spans="1:19" ht="17.25" customHeight="1" x14ac:dyDescent="0.2">
      <c r="A3" s="7"/>
      <c r="B3" s="46" t="s">
        <v>53</v>
      </c>
      <c r="C3" s="51"/>
      <c r="D3" s="47"/>
      <c r="E3" s="46" t="s">
        <v>54</v>
      </c>
      <c r="F3" s="51"/>
      <c r="G3" s="47"/>
      <c r="H3" s="46" t="s">
        <v>52</v>
      </c>
      <c r="I3" s="51"/>
      <c r="J3" s="47"/>
      <c r="K3" s="46" t="s">
        <v>67</v>
      </c>
      <c r="L3" s="51"/>
      <c r="M3" s="47"/>
      <c r="N3" s="46" t="s">
        <v>56</v>
      </c>
      <c r="O3" s="51"/>
      <c r="P3" s="47"/>
      <c r="Q3" s="46" t="s">
        <v>55</v>
      </c>
      <c r="R3" s="51"/>
      <c r="S3" s="47"/>
    </row>
    <row r="4" spans="1:19" ht="25.5" x14ac:dyDescent="0.2">
      <c r="A4" s="3"/>
      <c r="B4" s="3" t="s">
        <v>60</v>
      </c>
      <c r="C4" s="41" t="s">
        <v>61</v>
      </c>
      <c r="D4" s="15" t="s">
        <v>68</v>
      </c>
      <c r="E4" s="3" t="s">
        <v>60</v>
      </c>
      <c r="F4" s="41" t="s">
        <v>61</v>
      </c>
      <c r="G4" s="15" t="s">
        <v>68</v>
      </c>
      <c r="H4" s="3" t="s">
        <v>60</v>
      </c>
      <c r="I4" s="41" t="s">
        <v>61</v>
      </c>
      <c r="J4" s="15" t="s">
        <v>68</v>
      </c>
      <c r="K4" s="3" t="s">
        <v>60</v>
      </c>
      <c r="L4" s="41" t="s">
        <v>61</v>
      </c>
      <c r="M4" s="15" t="s">
        <v>68</v>
      </c>
      <c r="N4" s="3" t="s">
        <v>60</v>
      </c>
      <c r="O4" s="41" t="s">
        <v>61</v>
      </c>
      <c r="P4" s="15" t="s">
        <v>68</v>
      </c>
      <c r="Q4" s="3" t="s">
        <v>60</v>
      </c>
      <c r="R4" s="41" t="s">
        <v>61</v>
      </c>
      <c r="S4" s="15" t="s">
        <v>68</v>
      </c>
    </row>
    <row r="5" spans="1:19" ht="15" customHeight="1" x14ac:dyDescent="0.2">
      <c r="A5" s="17" t="s">
        <v>0</v>
      </c>
      <c r="B5" s="43">
        <f t="shared" ref="B5:S5" si="0">SUM(B6:B30)</f>
        <v>326402</v>
      </c>
      <c r="C5" s="43">
        <f t="shared" si="0"/>
        <v>4730</v>
      </c>
      <c r="D5" s="43">
        <f t="shared" si="0"/>
        <v>132047</v>
      </c>
      <c r="E5" s="9">
        <f t="shared" si="0"/>
        <v>161419</v>
      </c>
      <c r="F5" s="9">
        <f t="shared" si="0"/>
        <v>29018</v>
      </c>
      <c r="G5" s="9">
        <f t="shared" si="0"/>
        <v>9828</v>
      </c>
      <c r="H5" s="43">
        <f t="shared" si="0"/>
        <v>41616</v>
      </c>
      <c r="I5" s="43">
        <f t="shared" si="0"/>
        <v>4</v>
      </c>
      <c r="J5" s="43">
        <f t="shared" si="0"/>
        <v>7995</v>
      </c>
      <c r="K5" s="9">
        <f t="shared" si="0"/>
        <v>241781</v>
      </c>
      <c r="L5" s="9">
        <f t="shared" si="0"/>
        <v>20796</v>
      </c>
      <c r="M5" s="9">
        <f t="shared" si="0"/>
        <v>10076</v>
      </c>
      <c r="N5" s="9">
        <f t="shared" si="0"/>
        <v>61780</v>
      </c>
      <c r="O5" s="9">
        <f t="shared" si="0"/>
        <v>6805</v>
      </c>
      <c r="P5" s="9">
        <f t="shared" si="0"/>
        <v>19</v>
      </c>
      <c r="Q5" s="9">
        <f t="shared" si="0"/>
        <v>11599</v>
      </c>
      <c r="R5" s="9">
        <f t="shared" si="0"/>
        <v>0</v>
      </c>
      <c r="S5" s="9">
        <f t="shared" si="0"/>
        <v>8051</v>
      </c>
    </row>
    <row r="6" spans="1:19" ht="15" customHeight="1" x14ac:dyDescent="0.2">
      <c r="A6" s="20" t="s">
        <v>28</v>
      </c>
      <c r="B6" s="5">
        <v>38315</v>
      </c>
      <c r="C6" s="27">
        <v>1030</v>
      </c>
      <c r="D6" s="5">
        <v>18142</v>
      </c>
      <c r="E6" s="5" t="s">
        <v>73</v>
      </c>
      <c r="F6" s="27" t="s">
        <v>73</v>
      </c>
      <c r="G6" s="27" t="s">
        <v>73</v>
      </c>
      <c r="H6" s="5">
        <v>7285</v>
      </c>
      <c r="I6" s="27">
        <v>0</v>
      </c>
      <c r="J6" s="5">
        <v>1967</v>
      </c>
      <c r="K6" s="5">
        <v>36922</v>
      </c>
      <c r="L6" s="27">
        <v>3047</v>
      </c>
      <c r="M6" s="5">
        <v>1207</v>
      </c>
      <c r="N6" s="5" t="s">
        <v>73</v>
      </c>
      <c r="O6" s="27" t="s">
        <v>73</v>
      </c>
      <c r="P6" s="27" t="s">
        <v>73</v>
      </c>
      <c r="Q6" s="5">
        <v>1339</v>
      </c>
      <c r="R6" s="27" t="s">
        <v>73</v>
      </c>
      <c r="S6" s="5">
        <v>1265</v>
      </c>
    </row>
    <row r="7" spans="1:19" ht="15" customHeight="1" x14ac:dyDescent="0.2">
      <c r="A7" s="19" t="s">
        <v>29</v>
      </c>
      <c r="B7" s="4" t="s">
        <v>73</v>
      </c>
      <c r="C7" s="4" t="s">
        <v>73</v>
      </c>
      <c r="D7" s="4" t="s">
        <v>73</v>
      </c>
      <c r="E7" s="4">
        <v>51240</v>
      </c>
      <c r="F7" s="4">
        <v>14017</v>
      </c>
      <c r="G7" s="4">
        <v>50</v>
      </c>
      <c r="H7" s="4" t="s">
        <v>73</v>
      </c>
      <c r="I7" s="4" t="s">
        <v>73</v>
      </c>
      <c r="J7" s="4" t="s">
        <v>73</v>
      </c>
      <c r="K7" s="4" t="s">
        <v>73</v>
      </c>
      <c r="L7" s="4" t="s">
        <v>73</v>
      </c>
      <c r="M7" s="4" t="s">
        <v>73</v>
      </c>
      <c r="N7" s="4">
        <v>19168</v>
      </c>
      <c r="O7" s="4">
        <v>2751</v>
      </c>
      <c r="P7" s="4">
        <v>1</v>
      </c>
      <c r="Q7" s="11" t="s">
        <v>73</v>
      </c>
      <c r="R7" s="11" t="s">
        <v>73</v>
      </c>
      <c r="S7" s="11" t="s">
        <v>73</v>
      </c>
    </row>
    <row r="8" spans="1:19" ht="15" customHeight="1" x14ac:dyDescent="0.2">
      <c r="A8" s="20" t="s">
        <v>30</v>
      </c>
      <c r="B8" s="5">
        <v>24516</v>
      </c>
      <c r="C8" s="27">
        <v>472</v>
      </c>
      <c r="D8" s="5">
        <v>8208</v>
      </c>
      <c r="E8" s="5" t="s">
        <v>73</v>
      </c>
      <c r="F8" s="5" t="s">
        <v>73</v>
      </c>
      <c r="G8" s="5" t="s">
        <v>73</v>
      </c>
      <c r="H8" s="5">
        <v>3348</v>
      </c>
      <c r="I8" s="36">
        <v>0</v>
      </c>
      <c r="J8" s="5">
        <v>732</v>
      </c>
      <c r="K8" s="5">
        <v>16306</v>
      </c>
      <c r="L8" s="27">
        <v>2269</v>
      </c>
      <c r="M8" s="5">
        <v>1487</v>
      </c>
      <c r="N8" s="5" t="s">
        <v>73</v>
      </c>
      <c r="O8" s="5" t="s">
        <v>73</v>
      </c>
      <c r="P8" s="5" t="s">
        <v>73</v>
      </c>
      <c r="Q8" s="12" t="s">
        <v>73</v>
      </c>
      <c r="R8" s="28" t="s">
        <v>73</v>
      </c>
      <c r="S8" s="12" t="s">
        <v>73</v>
      </c>
    </row>
    <row r="9" spans="1:19" ht="15" customHeight="1" x14ac:dyDescent="0.2">
      <c r="A9" s="19" t="s">
        <v>31</v>
      </c>
      <c r="B9" s="4">
        <v>307</v>
      </c>
      <c r="C9" s="4">
        <v>21</v>
      </c>
      <c r="D9" s="4">
        <v>85</v>
      </c>
      <c r="E9" s="4" t="s">
        <v>73</v>
      </c>
      <c r="F9" s="4" t="s">
        <v>73</v>
      </c>
      <c r="G9" s="4" t="s">
        <v>73</v>
      </c>
      <c r="H9" s="4" t="s">
        <v>73</v>
      </c>
      <c r="I9" s="4" t="s">
        <v>73</v>
      </c>
      <c r="J9" s="4" t="s">
        <v>73</v>
      </c>
      <c r="K9" s="4">
        <v>108</v>
      </c>
      <c r="L9" s="4">
        <v>28</v>
      </c>
      <c r="M9" s="4">
        <v>13</v>
      </c>
      <c r="N9" s="4" t="s">
        <v>73</v>
      </c>
      <c r="O9" s="4" t="s">
        <v>73</v>
      </c>
      <c r="P9" s="4" t="s">
        <v>73</v>
      </c>
      <c r="Q9" s="11" t="s">
        <v>73</v>
      </c>
      <c r="R9" s="11" t="s">
        <v>73</v>
      </c>
      <c r="S9" s="11" t="s">
        <v>73</v>
      </c>
    </row>
    <row r="10" spans="1:19" ht="15" customHeight="1" x14ac:dyDescent="0.2">
      <c r="A10" s="20" t="s">
        <v>32</v>
      </c>
      <c r="B10" s="5">
        <v>5537</v>
      </c>
      <c r="C10" s="27">
        <v>261</v>
      </c>
      <c r="D10" s="5">
        <v>1803</v>
      </c>
      <c r="E10" s="5" t="s">
        <v>73</v>
      </c>
      <c r="F10" s="5" t="s">
        <v>73</v>
      </c>
      <c r="G10" s="5" t="s">
        <v>73</v>
      </c>
      <c r="H10" s="5">
        <v>735</v>
      </c>
      <c r="I10" s="27">
        <v>0</v>
      </c>
      <c r="J10" s="5">
        <v>187</v>
      </c>
      <c r="K10" s="5">
        <v>2236</v>
      </c>
      <c r="L10" s="27">
        <v>390</v>
      </c>
      <c r="M10" s="5">
        <v>235</v>
      </c>
      <c r="N10" s="5" t="s">
        <v>73</v>
      </c>
      <c r="O10" s="5" t="s">
        <v>73</v>
      </c>
      <c r="P10" s="5" t="s">
        <v>73</v>
      </c>
      <c r="Q10" s="12" t="s">
        <v>73</v>
      </c>
      <c r="R10" s="28" t="s">
        <v>73</v>
      </c>
      <c r="S10" s="12" t="s">
        <v>73</v>
      </c>
    </row>
    <row r="11" spans="1:19" ht="15" customHeight="1" x14ac:dyDescent="0.2">
      <c r="A11" s="19" t="s">
        <v>65</v>
      </c>
      <c r="B11" s="4" t="s">
        <v>73</v>
      </c>
      <c r="C11" s="4" t="s">
        <v>73</v>
      </c>
      <c r="D11" s="4" t="s">
        <v>73</v>
      </c>
      <c r="E11" s="4">
        <v>80214</v>
      </c>
      <c r="F11" s="4">
        <v>12057</v>
      </c>
      <c r="G11" s="4">
        <v>810</v>
      </c>
      <c r="H11" s="4" t="s">
        <v>73</v>
      </c>
      <c r="I11" s="4" t="s">
        <v>73</v>
      </c>
      <c r="J11" s="4" t="s">
        <v>73</v>
      </c>
      <c r="K11" s="4" t="s">
        <v>73</v>
      </c>
      <c r="L11" s="4" t="s">
        <v>73</v>
      </c>
      <c r="M11" s="4" t="s">
        <v>73</v>
      </c>
      <c r="N11" s="4">
        <v>30933</v>
      </c>
      <c r="O11" s="4">
        <v>1748</v>
      </c>
      <c r="P11" s="4">
        <v>0</v>
      </c>
      <c r="Q11" s="11" t="s">
        <v>73</v>
      </c>
      <c r="R11" s="11" t="s">
        <v>73</v>
      </c>
      <c r="S11" s="11" t="s">
        <v>73</v>
      </c>
    </row>
    <row r="12" spans="1:19" ht="15" customHeight="1" x14ac:dyDescent="0.2">
      <c r="A12" s="20" t="s">
        <v>33</v>
      </c>
      <c r="B12" s="5">
        <v>27844</v>
      </c>
      <c r="C12" s="27">
        <v>592</v>
      </c>
      <c r="D12" s="5">
        <v>19250</v>
      </c>
      <c r="E12" s="5" t="s">
        <v>73</v>
      </c>
      <c r="F12" s="5" t="s">
        <v>73</v>
      </c>
      <c r="G12" s="5" t="s">
        <v>73</v>
      </c>
      <c r="H12" s="5">
        <v>5610</v>
      </c>
      <c r="I12" s="27">
        <v>3</v>
      </c>
      <c r="J12" s="5">
        <v>873</v>
      </c>
      <c r="K12" s="5">
        <v>25036</v>
      </c>
      <c r="L12" s="27">
        <v>2216</v>
      </c>
      <c r="M12" s="5">
        <v>1674</v>
      </c>
      <c r="N12" s="5" t="s">
        <v>73</v>
      </c>
      <c r="O12" s="5" t="s">
        <v>73</v>
      </c>
      <c r="P12" s="5" t="s">
        <v>73</v>
      </c>
      <c r="Q12" s="5">
        <v>4202</v>
      </c>
      <c r="R12" s="27">
        <v>0</v>
      </c>
      <c r="S12" s="5">
        <v>2927</v>
      </c>
    </row>
    <row r="13" spans="1:19" ht="15" customHeight="1" x14ac:dyDescent="0.2">
      <c r="A13" s="19" t="s">
        <v>34</v>
      </c>
      <c r="B13" s="4">
        <v>32902</v>
      </c>
      <c r="C13" s="4">
        <v>296</v>
      </c>
      <c r="D13" s="4">
        <v>12904</v>
      </c>
      <c r="E13" s="4" t="s">
        <v>73</v>
      </c>
      <c r="F13" s="4" t="s">
        <v>73</v>
      </c>
      <c r="G13" s="4" t="s">
        <v>73</v>
      </c>
      <c r="H13" s="4" t="s">
        <v>73</v>
      </c>
      <c r="I13" s="4" t="s">
        <v>73</v>
      </c>
      <c r="J13" s="4" t="s">
        <v>73</v>
      </c>
      <c r="K13" s="4">
        <v>22093</v>
      </c>
      <c r="L13" s="4">
        <v>2382</v>
      </c>
      <c r="M13" s="4">
        <v>764</v>
      </c>
      <c r="N13" s="4" t="s">
        <v>73</v>
      </c>
      <c r="O13" s="4" t="s">
        <v>73</v>
      </c>
      <c r="P13" s="4" t="s">
        <v>73</v>
      </c>
      <c r="Q13" s="4" t="s">
        <v>73</v>
      </c>
      <c r="R13" s="4" t="s">
        <v>73</v>
      </c>
      <c r="S13" s="4" t="s">
        <v>73</v>
      </c>
    </row>
    <row r="14" spans="1:19" ht="15" customHeight="1" x14ac:dyDescent="0.2">
      <c r="A14" s="20" t="s">
        <v>36</v>
      </c>
      <c r="B14" s="5">
        <v>47806</v>
      </c>
      <c r="C14" s="27">
        <v>425</v>
      </c>
      <c r="D14" s="5">
        <v>9981</v>
      </c>
      <c r="E14" s="5" t="s">
        <v>73</v>
      </c>
      <c r="F14" s="5" t="s">
        <v>73</v>
      </c>
      <c r="G14" s="5" t="s">
        <v>73</v>
      </c>
      <c r="H14" s="5">
        <v>6861</v>
      </c>
      <c r="I14" s="27">
        <v>0</v>
      </c>
      <c r="J14" s="5">
        <v>1093</v>
      </c>
      <c r="K14" s="5">
        <v>24434</v>
      </c>
      <c r="L14" s="27">
        <v>2310</v>
      </c>
      <c r="M14" s="5">
        <v>721</v>
      </c>
      <c r="N14" s="5" t="s">
        <v>73</v>
      </c>
      <c r="O14" s="5" t="s">
        <v>73</v>
      </c>
      <c r="P14" s="5" t="s">
        <v>73</v>
      </c>
      <c r="Q14" s="5">
        <v>2117</v>
      </c>
      <c r="R14" s="27">
        <v>0</v>
      </c>
      <c r="S14" s="5">
        <v>421</v>
      </c>
    </row>
    <row r="15" spans="1:19" ht="15" customHeight="1" x14ac:dyDescent="0.2">
      <c r="A15" s="19" t="s">
        <v>37</v>
      </c>
      <c r="B15" s="4">
        <v>2810</v>
      </c>
      <c r="C15" s="4">
        <v>14</v>
      </c>
      <c r="D15" s="4">
        <v>825</v>
      </c>
      <c r="E15" s="4" t="s">
        <v>73</v>
      </c>
      <c r="F15" s="4" t="s">
        <v>73</v>
      </c>
      <c r="G15" s="4" t="s">
        <v>73</v>
      </c>
      <c r="H15" s="4">
        <v>303</v>
      </c>
      <c r="I15" s="4">
        <v>0</v>
      </c>
      <c r="J15" s="4">
        <v>46</v>
      </c>
      <c r="K15" s="4">
        <v>1563</v>
      </c>
      <c r="L15" s="4">
        <v>240</v>
      </c>
      <c r="M15" s="4">
        <v>61</v>
      </c>
      <c r="N15" s="4" t="s">
        <v>73</v>
      </c>
      <c r="O15" s="4" t="s">
        <v>73</v>
      </c>
      <c r="P15" s="4" t="s">
        <v>73</v>
      </c>
      <c r="Q15" s="4" t="s">
        <v>73</v>
      </c>
      <c r="R15" s="4" t="s">
        <v>73</v>
      </c>
      <c r="S15" s="4" t="s">
        <v>73</v>
      </c>
    </row>
    <row r="16" spans="1:19" ht="15" customHeight="1" x14ac:dyDescent="0.2">
      <c r="A16" s="20" t="s">
        <v>38</v>
      </c>
      <c r="B16" s="5">
        <v>2181</v>
      </c>
      <c r="C16" s="27">
        <v>15</v>
      </c>
      <c r="D16" s="5">
        <v>1081</v>
      </c>
      <c r="E16" s="5" t="s">
        <v>73</v>
      </c>
      <c r="F16" s="5" t="s">
        <v>73</v>
      </c>
      <c r="G16" s="5" t="s">
        <v>73</v>
      </c>
      <c r="H16" s="5">
        <v>327</v>
      </c>
      <c r="I16" s="27">
        <v>0</v>
      </c>
      <c r="J16" s="5">
        <v>76</v>
      </c>
      <c r="K16" s="5">
        <v>1642</v>
      </c>
      <c r="L16" s="27">
        <v>299</v>
      </c>
      <c r="M16" s="5">
        <v>62</v>
      </c>
      <c r="N16" s="5" t="s">
        <v>73</v>
      </c>
      <c r="O16" s="5" t="s">
        <v>73</v>
      </c>
      <c r="P16" s="5" t="s">
        <v>73</v>
      </c>
      <c r="Q16" s="5" t="s">
        <v>73</v>
      </c>
      <c r="R16" s="27" t="s">
        <v>73</v>
      </c>
      <c r="S16" s="5" t="s">
        <v>73</v>
      </c>
    </row>
    <row r="17" spans="1:19" ht="15" customHeight="1" x14ac:dyDescent="0.2">
      <c r="A17" s="19" t="s">
        <v>39</v>
      </c>
      <c r="B17" s="4">
        <v>2098</v>
      </c>
      <c r="C17" s="4">
        <v>5</v>
      </c>
      <c r="D17" s="4">
        <v>865</v>
      </c>
      <c r="E17" s="4" t="s">
        <v>73</v>
      </c>
      <c r="F17" s="4" t="s">
        <v>73</v>
      </c>
      <c r="G17" s="4" t="s">
        <v>73</v>
      </c>
      <c r="H17" s="4">
        <v>185</v>
      </c>
      <c r="I17" s="4">
        <v>0</v>
      </c>
      <c r="J17" s="4">
        <v>40</v>
      </c>
      <c r="K17" s="4">
        <v>1461</v>
      </c>
      <c r="L17" s="4">
        <v>109</v>
      </c>
      <c r="M17" s="4">
        <v>55</v>
      </c>
      <c r="N17" s="4" t="s">
        <v>73</v>
      </c>
      <c r="O17" s="4" t="s">
        <v>73</v>
      </c>
      <c r="P17" s="4" t="s">
        <v>73</v>
      </c>
      <c r="Q17" s="4" t="s">
        <v>73</v>
      </c>
      <c r="R17" s="4" t="s">
        <v>73</v>
      </c>
      <c r="S17" s="4" t="s">
        <v>73</v>
      </c>
    </row>
    <row r="18" spans="1:19" ht="15" customHeight="1" x14ac:dyDescent="0.2">
      <c r="A18" s="20" t="s">
        <v>40</v>
      </c>
      <c r="B18" s="5">
        <v>1236</v>
      </c>
      <c r="C18" s="27">
        <v>17</v>
      </c>
      <c r="D18" s="5">
        <v>773</v>
      </c>
      <c r="E18" s="5" t="s">
        <v>73</v>
      </c>
      <c r="F18" s="5" t="s">
        <v>73</v>
      </c>
      <c r="G18" s="5" t="s">
        <v>73</v>
      </c>
      <c r="H18" s="5">
        <v>195</v>
      </c>
      <c r="I18" s="27">
        <v>0</v>
      </c>
      <c r="J18" s="5">
        <v>30</v>
      </c>
      <c r="K18" s="5">
        <v>791</v>
      </c>
      <c r="L18" s="27">
        <v>120</v>
      </c>
      <c r="M18" s="5">
        <v>33</v>
      </c>
      <c r="N18" s="5" t="s">
        <v>73</v>
      </c>
      <c r="O18" s="5" t="s">
        <v>73</v>
      </c>
      <c r="P18" s="5" t="s">
        <v>73</v>
      </c>
      <c r="Q18" s="5" t="s">
        <v>73</v>
      </c>
      <c r="R18" s="27" t="s">
        <v>73</v>
      </c>
      <c r="S18" s="5" t="s">
        <v>73</v>
      </c>
    </row>
    <row r="19" spans="1:19" ht="15" customHeight="1" x14ac:dyDescent="0.2">
      <c r="A19" s="19" t="s">
        <v>42</v>
      </c>
      <c r="B19" s="4">
        <v>20223</v>
      </c>
      <c r="C19" s="4">
        <v>213</v>
      </c>
      <c r="D19" s="4">
        <v>5067</v>
      </c>
      <c r="E19" s="4" t="s">
        <v>73</v>
      </c>
      <c r="F19" s="4" t="s">
        <v>73</v>
      </c>
      <c r="G19" s="4" t="s">
        <v>73</v>
      </c>
      <c r="H19" s="4" t="s">
        <v>73</v>
      </c>
      <c r="I19" s="4" t="s">
        <v>73</v>
      </c>
      <c r="J19" s="4" t="s">
        <v>73</v>
      </c>
      <c r="K19" s="4">
        <v>14786</v>
      </c>
      <c r="L19" s="4">
        <v>882</v>
      </c>
      <c r="M19" s="4">
        <v>662</v>
      </c>
      <c r="N19" s="4" t="s">
        <v>73</v>
      </c>
      <c r="O19" s="4" t="s">
        <v>73</v>
      </c>
      <c r="P19" s="4" t="s">
        <v>73</v>
      </c>
      <c r="Q19" s="4">
        <v>3941</v>
      </c>
      <c r="R19" s="4">
        <v>0</v>
      </c>
      <c r="S19" s="4">
        <v>3438</v>
      </c>
    </row>
    <row r="20" spans="1:19" ht="15" customHeight="1" x14ac:dyDescent="0.2">
      <c r="A20" s="20" t="s">
        <v>72</v>
      </c>
      <c r="B20" s="5" t="s">
        <v>73</v>
      </c>
      <c r="C20" s="27" t="s">
        <v>73</v>
      </c>
      <c r="D20" s="5" t="s">
        <v>73</v>
      </c>
      <c r="E20" s="5">
        <v>29965</v>
      </c>
      <c r="F20" s="27">
        <v>2944</v>
      </c>
      <c r="G20" s="5">
        <v>8968</v>
      </c>
      <c r="H20" s="5" t="s">
        <v>73</v>
      </c>
      <c r="I20" s="5" t="s">
        <v>73</v>
      </c>
      <c r="J20" s="5" t="s">
        <v>73</v>
      </c>
      <c r="K20" s="5" t="s">
        <v>73</v>
      </c>
      <c r="L20" s="27" t="s">
        <v>73</v>
      </c>
      <c r="M20" s="5" t="s">
        <v>73</v>
      </c>
      <c r="N20" s="5" t="s">
        <v>73</v>
      </c>
      <c r="O20" s="27" t="s">
        <v>73</v>
      </c>
      <c r="P20" s="5" t="s">
        <v>73</v>
      </c>
      <c r="Q20" s="12" t="s">
        <v>73</v>
      </c>
      <c r="R20" s="28" t="s">
        <v>73</v>
      </c>
      <c r="S20" s="12" t="s">
        <v>73</v>
      </c>
    </row>
    <row r="21" spans="1:19" ht="15" customHeight="1" x14ac:dyDescent="0.2">
      <c r="A21" s="19" t="s">
        <v>43</v>
      </c>
      <c r="B21" s="4">
        <v>17469</v>
      </c>
      <c r="C21" s="4">
        <v>184</v>
      </c>
      <c r="D21" s="4">
        <v>8699</v>
      </c>
      <c r="E21" s="4" t="s">
        <v>73</v>
      </c>
      <c r="F21" s="4" t="s">
        <v>73</v>
      </c>
      <c r="G21" s="4" t="s">
        <v>73</v>
      </c>
      <c r="H21" s="4" t="s">
        <v>73</v>
      </c>
      <c r="I21" s="4" t="s">
        <v>73</v>
      </c>
      <c r="J21" s="4" t="s">
        <v>73</v>
      </c>
      <c r="K21" s="4">
        <v>12452</v>
      </c>
      <c r="L21" s="4">
        <v>2001</v>
      </c>
      <c r="M21" s="4">
        <v>710</v>
      </c>
      <c r="N21" s="4">
        <v>11679</v>
      </c>
      <c r="O21" s="4">
        <v>2306</v>
      </c>
      <c r="P21" s="4">
        <v>18</v>
      </c>
      <c r="Q21" s="11" t="s">
        <v>73</v>
      </c>
      <c r="R21" s="11" t="s">
        <v>73</v>
      </c>
      <c r="S21" s="11" t="s">
        <v>73</v>
      </c>
    </row>
    <row r="22" spans="1:19" ht="15" customHeight="1" x14ac:dyDescent="0.2">
      <c r="A22" s="20" t="s">
        <v>71</v>
      </c>
      <c r="B22" s="5">
        <v>16668</v>
      </c>
      <c r="C22" s="27">
        <v>153</v>
      </c>
      <c r="D22" s="5">
        <v>3999</v>
      </c>
      <c r="E22" s="5" t="s">
        <v>73</v>
      </c>
      <c r="F22" s="5" t="s">
        <v>73</v>
      </c>
      <c r="G22" s="5" t="s">
        <v>73</v>
      </c>
      <c r="H22" s="5">
        <v>2985</v>
      </c>
      <c r="I22" s="27">
        <v>0</v>
      </c>
      <c r="J22" s="5">
        <v>408</v>
      </c>
      <c r="K22" s="5">
        <v>10463</v>
      </c>
      <c r="L22" s="27">
        <v>586</v>
      </c>
      <c r="M22" s="5">
        <v>69</v>
      </c>
      <c r="N22" s="5" t="s">
        <v>73</v>
      </c>
      <c r="O22" s="5" t="s">
        <v>73</v>
      </c>
      <c r="P22" s="5" t="s">
        <v>73</v>
      </c>
      <c r="Q22" s="12" t="s">
        <v>73</v>
      </c>
      <c r="R22" s="28" t="s">
        <v>73</v>
      </c>
      <c r="S22" s="12" t="s">
        <v>73</v>
      </c>
    </row>
    <row r="23" spans="1:19" ht="15" customHeight="1" x14ac:dyDescent="0.2">
      <c r="A23" s="19" t="s">
        <v>44</v>
      </c>
      <c r="B23" s="4">
        <v>23198</v>
      </c>
      <c r="C23" s="4">
        <v>187</v>
      </c>
      <c r="D23" s="4">
        <v>13960</v>
      </c>
      <c r="E23" s="4" t="s">
        <v>73</v>
      </c>
      <c r="F23" s="4" t="s">
        <v>73</v>
      </c>
      <c r="G23" s="4" t="s">
        <v>73</v>
      </c>
      <c r="H23" s="4">
        <v>3862</v>
      </c>
      <c r="I23" s="4">
        <v>1</v>
      </c>
      <c r="J23" s="4">
        <v>579</v>
      </c>
      <c r="K23" s="4">
        <v>23342</v>
      </c>
      <c r="L23" s="4">
        <v>710</v>
      </c>
      <c r="M23" s="4">
        <v>1062</v>
      </c>
      <c r="N23" s="4" t="s">
        <v>73</v>
      </c>
      <c r="O23" s="4" t="s">
        <v>73</v>
      </c>
      <c r="P23" s="4" t="s">
        <v>73</v>
      </c>
      <c r="Q23" s="11" t="s">
        <v>73</v>
      </c>
      <c r="R23" s="11" t="s">
        <v>73</v>
      </c>
      <c r="S23" s="11" t="s">
        <v>73</v>
      </c>
    </row>
    <row r="24" spans="1:19" ht="15" customHeight="1" x14ac:dyDescent="0.2">
      <c r="A24" s="20" t="s">
        <v>45</v>
      </c>
      <c r="B24" s="5">
        <v>15562</v>
      </c>
      <c r="C24" s="27">
        <v>219</v>
      </c>
      <c r="D24" s="5">
        <v>9626</v>
      </c>
      <c r="E24" s="5" t="s">
        <v>73</v>
      </c>
      <c r="F24" s="5" t="s">
        <v>73</v>
      </c>
      <c r="G24" s="5" t="s">
        <v>73</v>
      </c>
      <c r="H24" s="5">
        <v>2858</v>
      </c>
      <c r="I24" s="27">
        <v>0</v>
      </c>
      <c r="J24" s="5">
        <v>507</v>
      </c>
      <c r="K24" s="5">
        <v>15680</v>
      </c>
      <c r="L24" s="27">
        <v>1143</v>
      </c>
      <c r="M24" s="5">
        <v>704</v>
      </c>
      <c r="N24" s="5" t="s">
        <v>73</v>
      </c>
      <c r="O24" s="5" t="s">
        <v>73</v>
      </c>
      <c r="P24" s="5" t="s">
        <v>73</v>
      </c>
      <c r="Q24" s="12" t="s">
        <v>73</v>
      </c>
      <c r="R24" s="28" t="s">
        <v>73</v>
      </c>
      <c r="S24" s="12" t="s">
        <v>73</v>
      </c>
    </row>
    <row r="25" spans="1:19" ht="15" customHeight="1" x14ac:dyDescent="0.2">
      <c r="A25" s="19" t="s">
        <v>46</v>
      </c>
      <c r="B25" s="4">
        <v>19212</v>
      </c>
      <c r="C25" s="4">
        <v>228</v>
      </c>
      <c r="D25" s="4">
        <v>6907</v>
      </c>
      <c r="E25" s="4" t="s">
        <v>73</v>
      </c>
      <c r="F25" s="4" t="s">
        <v>73</v>
      </c>
      <c r="G25" s="4" t="s">
        <v>73</v>
      </c>
      <c r="H25" s="4">
        <v>3011</v>
      </c>
      <c r="I25" s="4">
        <v>0</v>
      </c>
      <c r="J25" s="4">
        <v>552</v>
      </c>
      <c r="K25" s="4">
        <v>11367</v>
      </c>
      <c r="L25" s="4">
        <v>675</v>
      </c>
      <c r="M25" s="4">
        <v>271</v>
      </c>
      <c r="N25" s="4" t="s">
        <v>73</v>
      </c>
      <c r="O25" s="4" t="s">
        <v>73</v>
      </c>
      <c r="P25" s="4" t="s">
        <v>73</v>
      </c>
      <c r="Q25" s="11" t="s">
        <v>73</v>
      </c>
      <c r="R25" s="11" t="s">
        <v>73</v>
      </c>
      <c r="S25" s="11" t="s">
        <v>73</v>
      </c>
    </row>
    <row r="26" spans="1:19" ht="15" customHeight="1" x14ac:dyDescent="0.2">
      <c r="A26" s="20" t="s">
        <v>47</v>
      </c>
      <c r="B26" s="5">
        <v>11097</v>
      </c>
      <c r="C26" s="27">
        <v>152</v>
      </c>
      <c r="D26" s="5">
        <v>3958</v>
      </c>
      <c r="E26" s="5" t="s">
        <v>73</v>
      </c>
      <c r="F26" s="5" t="s">
        <v>73</v>
      </c>
      <c r="G26" s="5" t="s">
        <v>73</v>
      </c>
      <c r="H26" s="5">
        <v>1451</v>
      </c>
      <c r="I26" s="27">
        <v>0</v>
      </c>
      <c r="J26" s="5">
        <v>349</v>
      </c>
      <c r="K26" s="5">
        <v>8399</v>
      </c>
      <c r="L26" s="27">
        <v>448</v>
      </c>
      <c r="M26" s="5">
        <v>66</v>
      </c>
      <c r="N26" s="5" t="s">
        <v>73</v>
      </c>
      <c r="O26" s="5" t="s">
        <v>73</v>
      </c>
      <c r="P26" s="5" t="s">
        <v>73</v>
      </c>
      <c r="Q26" s="12" t="s">
        <v>73</v>
      </c>
      <c r="R26" s="28" t="s">
        <v>73</v>
      </c>
      <c r="S26" s="12" t="s">
        <v>73</v>
      </c>
    </row>
    <row r="27" spans="1:19" ht="15" customHeight="1" x14ac:dyDescent="0.2">
      <c r="A27" s="19" t="s">
        <v>48</v>
      </c>
      <c r="B27" s="4">
        <v>3541</v>
      </c>
      <c r="C27" s="4">
        <v>86</v>
      </c>
      <c r="D27" s="4">
        <v>1176</v>
      </c>
      <c r="E27" s="4" t="s">
        <v>73</v>
      </c>
      <c r="F27" s="4" t="s">
        <v>73</v>
      </c>
      <c r="G27" s="4" t="s">
        <v>73</v>
      </c>
      <c r="H27" s="4">
        <v>487</v>
      </c>
      <c r="I27" s="4">
        <v>0</v>
      </c>
      <c r="J27" s="4">
        <v>165</v>
      </c>
      <c r="K27" s="4">
        <v>2181</v>
      </c>
      <c r="L27" s="4">
        <v>248</v>
      </c>
      <c r="M27" s="4">
        <v>16</v>
      </c>
      <c r="N27" s="4" t="s">
        <v>73</v>
      </c>
      <c r="O27" s="4" t="s">
        <v>73</v>
      </c>
      <c r="P27" s="4" t="s">
        <v>73</v>
      </c>
      <c r="Q27" s="11" t="s">
        <v>73</v>
      </c>
      <c r="R27" s="11" t="s">
        <v>73</v>
      </c>
      <c r="S27" s="11" t="s">
        <v>73</v>
      </c>
    </row>
    <row r="28" spans="1:19" ht="15" customHeight="1" x14ac:dyDescent="0.2">
      <c r="A28" s="20" t="s">
        <v>49</v>
      </c>
      <c r="B28" s="5">
        <v>4725</v>
      </c>
      <c r="C28" s="27">
        <v>40</v>
      </c>
      <c r="D28" s="5">
        <v>1777</v>
      </c>
      <c r="E28" s="5" t="s">
        <v>73</v>
      </c>
      <c r="F28" s="5" t="s">
        <v>73</v>
      </c>
      <c r="G28" s="5" t="s">
        <v>73</v>
      </c>
      <c r="H28" s="5">
        <v>987</v>
      </c>
      <c r="I28" s="27">
        <v>0</v>
      </c>
      <c r="J28" s="5">
        <v>139</v>
      </c>
      <c r="K28" s="5">
        <v>4701</v>
      </c>
      <c r="L28" s="27">
        <v>246</v>
      </c>
      <c r="M28" s="5">
        <v>59</v>
      </c>
      <c r="N28" s="5" t="s">
        <v>73</v>
      </c>
      <c r="O28" s="5" t="s">
        <v>73</v>
      </c>
      <c r="P28" s="5" t="s">
        <v>73</v>
      </c>
      <c r="Q28" s="12" t="s">
        <v>73</v>
      </c>
      <c r="R28" s="28" t="s">
        <v>73</v>
      </c>
      <c r="S28" s="12" t="s">
        <v>73</v>
      </c>
    </row>
    <row r="29" spans="1:19" ht="15" customHeight="1" x14ac:dyDescent="0.2">
      <c r="A29" s="19" t="s">
        <v>50</v>
      </c>
      <c r="B29" s="4">
        <v>5722</v>
      </c>
      <c r="C29" s="4">
        <v>53</v>
      </c>
      <c r="D29" s="4">
        <v>2006</v>
      </c>
      <c r="E29" s="4" t="s">
        <v>73</v>
      </c>
      <c r="F29" s="4" t="s">
        <v>73</v>
      </c>
      <c r="G29" s="4" t="s">
        <v>73</v>
      </c>
      <c r="H29" s="4">
        <v>642</v>
      </c>
      <c r="I29" s="4">
        <v>0</v>
      </c>
      <c r="J29" s="4">
        <v>111</v>
      </c>
      <c r="K29" s="4">
        <v>3575</v>
      </c>
      <c r="L29" s="4">
        <v>246</v>
      </c>
      <c r="M29" s="4">
        <v>100</v>
      </c>
      <c r="N29" s="4" t="s">
        <v>73</v>
      </c>
      <c r="O29" s="4" t="s">
        <v>73</v>
      </c>
      <c r="P29" s="4" t="s">
        <v>73</v>
      </c>
      <c r="Q29" s="11" t="s">
        <v>73</v>
      </c>
      <c r="R29" s="11" t="s">
        <v>73</v>
      </c>
      <c r="S29" s="11" t="s">
        <v>73</v>
      </c>
    </row>
    <row r="30" spans="1:19" ht="15" customHeight="1" x14ac:dyDescent="0.2">
      <c r="A30" s="20" t="s">
        <v>51</v>
      </c>
      <c r="B30" s="5">
        <v>3433</v>
      </c>
      <c r="C30" s="27">
        <v>67</v>
      </c>
      <c r="D30" s="5">
        <v>955</v>
      </c>
      <c r="E30" s="5" t="s">
        <v>73</v>
      </c>
      <c r="F30" s="5" t="s">
        <v>73</v>
      </c>
      <c r="G30" s="5" t="s">
        <v>73</v>
      </c>
      <c r="H30" s="5">
        <v>484</v>
      </c>
      <c r="I30" s="27">
        <v>0</v>
      </c>
      <c r="J30" s="5">
        <v>141</v>
      </c>
      <c r="K30" s="5">
        <v>2243</v>
      </c>
      <c r="L30" s="27">
        <v>201</v>
      </c>
      <c r="M30" s="5">
        <v>45</v>
      </c>
      <c r="N30" s="5" t="s">
        <v>73</v>
      </c>
      <c r="O30" s="5" t="s">
        <v>73</v>
      </c>
      <c r="P30" s="5" t="s">
        <v>73</v>
      </c>
      <c r="Q30" s="12" t="s">
        <v>73</v>
      </c>
      <c r="R30" s="28" t="s">
        <v>73</v>
      </c>
      <c r="S30" s="12" t="s">
        <v>73</v>
      </c>
    </row>
    <row r="31" spans="1:19" x14ac:dyDescent="0.2">
      <c r="A31" s="6" t="s">
        <v>69</v>
      </c>
      <c r="B31" s="6"/>
      <c r="C31" s="6"/>
      <c r="D31" s="6"/>
      <c r="E31" s="13"/>
      <c r="F31" s="13"/>
      <c r="G31" s="13"/>
      <c r="H31" s="13"/>
      <c r="I31" s="13"/>
      <c r="J31" s="13"/>
      <c r="K31" s="16"/>
      <c r="L31" s="16"/>
      <c r="M31" s="1"/>
      <c r="N31" s="1"/>
      <c r="O31" s="1"/>
      <c r="P31" s="1"/>
      <c r="Q31" s="1"/>
      <c r="R31" s="1"/>
      <c r="S31" s="1"/>
    </row>
  </sheetData>
  <mergeCells count="6">
    <mergeCell ref="Q3:S3"/>
    <mergeCell ref="B3:D3"/>
    <mergeCell ref="E3:G3"/>
    <mergeCell ref="H3:J3"/>
    <mergeCell ref="K3:M3"/>
    <mergeCell ref="N3:P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P30"/>
  <sheetViews>
    <sheetView zoomScale="80" zoomScaleNormal="80" workbookViewId="0"/>
  </sheetViews>
  <sheetFormatPr baseColWidth="10" defaultRowHeight="12.75" x14ac:dyDescent="0.2"/>
  <cols>
    <col min="1" max="1" width="21.140625" customWidth="1"/>
    <col min="2" max="12" width="12.85546875" customWidth="1"/>
    <col min="13" max="13" width="15" customWidth="1"/>
    <col min="14" max="16" width="12.85546875" customWidth="1"/>
    <col min="18" max="18" width="62.42578125" bestFit="1" customWidth="1"/>
  </cols>
  <sheetData>
    <row r="1" spans="1:16" ht="15.75" customHeight="1" x14ac:dyDescent="0.25">
      <c r="A1" s="53" t="s">
        <v>80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 t="s">
        <v>1</v>
      </c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.75" customHeight="1" x14ac:dyDescent="0.2">
      <c r="A3" s="7"/>
      <c r="B3" s="46" t="s">
        <v>53</v>
      </c>
      <c r="C3" s="49"/>
      <c r="D3" s="47"/>
      <c r="E3" s="46" t="s">
        <v>54</v>
      </c>
      <c r="F3" s="52"/>
      <c r="G3" s="51" t="s">
        <v>52</v>
      </c>
      <c r="H3" s="49"/>
      <c r="I3" s="47"/>
      <c r="J3" s="46" t="s">
        <v>67</v>
      </c>
      <c r="K3" s="49"/>
      <c r="L3" s="46" t="s">
        <v>56</v>
      </c>
      <c r="M3" s="52"/>
      <c r="N3" s="51" t="s">
        <v>55</v>
      </c>
      <c r="O3" s="49"/>
      <c r="P3" s="47"/>
    </row>
    <row r="4" spans="1:16" ht="42" customHeight="1" x14ac:dyDescent="0.2">
      <c r="A4" s="3"/>
      <c r="B4" s="23" t="s">
        <v>62</v>
      </c>
      <c r="C4" s="23" t="s">
        <v>63</v>
      </c>
      <c r="D4" s="24" t="s">
        <v>64</v>
      </c>
      <c r="E4" s="30" t="s">
        <v>62</v>
      </c>
      <c r="F4" s="24" t="s">
        <v>63</v>
      </c>
      <c r="G4" s="31" t="s">
        <v>62</v>
      </c>
      <c r="H4" s="23" t="s">
        <v>63</v>
      </c>
      <c r="I4" s="24" t="s">
        <v>64</v>
      </c>
      <c r="J4" s="23" t="s">
        <v>62</v>
      </c>
      <c r="K4" s="23" t="s">
        <v>63</v>
      </c>
      <c r="L4" s="30" t="s">
        <v>62</v>
      </c>
      <c r="M4" s="24" t="s">
        <v>63</v>
      </c>
      <c r="N4" s="31" t="s">
        <v>62</v>
      </c>
      <c r="O4" s="23" t="s">
        <v>63</v>
      </c>
      <c r="P4" s="24" t="s">
        <v>64</v>
      </c>
    </row>
    <row r="5" spans="1:16" ht="15" customHeight="1" x14ac:dyDescent="0.2">
      <c r="A5" s="45" t="s">
        <v>28</v>
      </c>
      <c r="B5" s="32">
        <v>26.342984384263399</v>
      </c>
      <c r="C5" s="32">
        <v>20.627983580803701</v>
      </c>
      <c r="D5" s="11">
        <v>7.0439024390243903</v>
      </c>
      <c r="E5" s="11" t="s">
        <v>73</v>
      </c>
      <c r="F5" s="11" t="s">
        <v>73</v>
      </c>
      <c r="G5" s="11">
        <v>15.773035230352299</v>
      </c>
      <c r="H5" s="11">
        <v>37.860014735291003</v>
      </c>
      <c r="I5" s="11">
        <v>4.3979057591622999</v>
      </c>
      <c r="J5" s="11">
        <v>17.547889754689699</v>
      </c>
      <c r="K5" s="11">
        <v>9.3146158043318401</v>
      </c>
      <c r="L5" s="11" t="s">
        <v>73</v>
      </c>
      <c r="M5" s="11" t="s">
        <v>73</v>
      </c>
      <c r="N5" s="11">
        <v>12.5093896713615</v>
      </c>
      <c r="O5" s="11">
        <v>40.173190546528801</v>
      </c>
      <c r="P5" s="11">
        <v>5.5641025641025603</v>
      </c>
    </row>
    <row r="6" spans="1:16" ht="15" customHeight="1" x14ac:dyDescent="0.2">
      <c r="A6" s="44" t="s">
        <v>29</v>
      </c>
      <c r="B6" s="42" t="s">
        <v>73</v>
      </c>
      <c r="C6" s="42" t="s">
        <v>73</v>
      </c>
      <c r="D6" s="12" t="s">
        <v>73</v>
      </c>
      <c r="E6" s="12">
        <v>173.07650273223999</v>
      </c>
      <c r="F6" s="12">
        <v>14.3567332833835</v>
      </c>
      <c r="G6" s="12" t="s">
        <v>73</v>
      </c>
      <c r="H6" s="12" t="s">
        <v>73</v>
      </c>
      <c r="I6" s="12" t="s">
        <v>73</v>
      </c>
      <c r="J6" s="12" t="s">
        <v>73</v>
      </c>
      <c r="K6" s="12" t="s">
        <v>73</v>
      </c>
      <c r="L6" s="12">
        <v>59.606557377049199</v>
      </c>
      <c r="M6" s="12">
        <v>6.0359961677083804</v>
      </c>
      <c r="N6" s="12" t="s">
        <v>73</v>
      </c>
      <c r="O6" s="12" t="s">
        <v>73</v>
      </c>
      <c r="P6" s="12" t="s">
        <v>73</v>
      </c>
    </row>
    <row r="7" spans="1:16" ht="15" customHeight="1" x14ac:dyDescent="0.2">
      <c r="A7" s="45" t="s">
        <v>30</v>
      </c>
      <c r="B7" s="32">
        <v>32.909543010752699</v>
      </c>
      <c r="C7" s="32">
        <v>14.962697144235699</v>
      </c>
      <c r="D7" s="11">
        <v>9.2450338265814906</v>
      </c>
      <c r="E7" s="11" t="s">
        <v>73</v>
      </c>
      <c r="F7" s="11" t="s">
        <v>73</v>
      </c>
      <c r="G7" s="11">
        <v>20.168341708542702</v>
      </c>
      <c r="H7" s="11">
        <v>25.285154336109699</v>
      </c>
      <c r="I7" s="11">
        <v>5.7811753463927404</v>
      </c>
      <c r="J7" s="11">
        <v>24.596636085626901</v>
      </c>
      <c r="K7" s="11">
        <v>7.47299860251547</v>
      </c>
      <c r="L7" s="11" t="s">
        <v>73</v>
      </c>
      <c r="M7" s="11" t="s">
        <v>73</v>
      </c>
      <c r="N7" s="11" t="s">
        <v>73</v>
      </c>
      <c r="O7" s="11" t="s">
        <v>73</v>
      </c>
      <c r="P7" s="11" t="s">
        <v>73</v>
      </c>
    </row>
    <row r="8" spans="1:16" ht="15" customHeight="1" x14ac:dyDescent="0.2">
      <c r="A8" s="44" t="s">
        <v>31</v>
      </c>
      <c r="B8" s="42">
        <v>7.5090909090909097</v>
      </c>
      <c r="C8" s="42">
        <v>10.595641646489099</v>
      </c>
      <c r="D8" s="12">
        <v>8.7719298245614006</v>
      </c>
      <c r="E8" s="12" t="s">
        <v>73</v>
      </c>
      <c r="F8" s="12" t="s">
        <v>73</v>
      </c>
      <c r="G8" s="12" t="s">
        <v>73</v>
      </c>
      <c r="H8" s="12" t="s">
        <v>73</v>
      </c>
      <c r="I8" s="12" t="s">
        <v>73</v>
      </c>
      <c r="J8" s="12">
        <v>5.5185185185185199</v>
      </c>
      <c r="K8" s="12">
        <v>9.2635135135135105</v>
      </c>
      <c r="L8" s="12" t="s">
        <v>73</v>
      </c>
      <c r="M8" s="12" t="s">
        <v>73</v>
      </c>
      <c r="N8" s="12" t="s">
        <v>73</v>
      </c>
      <c r="O8" s="12" t="s">
        <v>73</v>
      </c>
      <c r="P8" s="12" t="s">
        <v>73</v>
      </c>
    </row>
    <row r="9" spans="1:16" ht="15" customHeight="1" x14ac:dyDescent="0.2">
      <c r="A9" s="45" t="s">
        <v>32</v>
      </c>
      <c r="B9" s="32">
        <v>30.903688524590201</v>
      </c>
      <c r="C9" s="32">
        <v>13.1826796525401</v>
      </c>
      <c r="D9" s="11">
        <v>6.6324704759632596</v>
      </c>
      <c r="E9" s="11" t="s">
        <v>73</v>
      </c>
      <c r="F9" s="11" t="s">
        <v>73</v>
      </c>
      <c r="G9" s="11">
        <v>10.4772727272727</v>
      </c>
      <c r="H9" s="11">
        <v>8.4956616052060703</v>
      </c>
      <c r="I9" s="11">
        <v>5.4679284963196597</v>
      </c>
      <c r="J9" s="11">
        <v>11.630081300813</v>
      </c>
      <c r="K9" s="11">
        <v>16.305351521511</v>
      </c>
      <c r="L9" s="11" t="s">
        <v>73</v>
      </c>
      <c r="M9" s="11" t="s">
        <v>73</v>
      </c>
      <c r="N9" s="11" t="s">
        <v>73</v>
      </c>
      <c r="O9" s="11" t="s">
        <v>73</v>
      </c>
      <c r="P9" s="11" t="s">
        <v>73</v>
      </c>
    </row>
    <row r="10" spans="1:16" ht="15" customHeight="1" x14ac:dyDescent="0.2">
      <c r="A10" s="44" t="s">
        <v>65</v>
      </c>
      <c r="B10" s="42" t="s">
        <v>73</v>
      </c>
      <c r="C10" s="42" t="s">
        <v>73</v>
      </c>
      <c r="D10" s="12" t="s">
        <v>73</v>
      </c>
      <c r="E10" s="12">
        <v>254.505464480874</v>
      </c>
      <c r="F10" s="12">
        <v>13.2968085106383</v>
      </c>
      <c r="G10" s="12" t="s">
        <v>73</v>
      </c>
      <c r="H10" s="12" t="s">
        <v>73</v>
      </c>
      <c r="I10" s="12" t="s">
        <v>73</v>
      </c>
      <c r="J10" s="12" t="s">
        <v>73</v>
      </c>
      <c r="K10" s="12" t="s">
        <v>73</v>
      </c>
      <c r="L10" s="12">
        <v>89.352459016393396</v>
      </c>
      <c r="M10" s="12">
        <v>10.4748767567899</v>
      </c>
      <c r="N10" s="12" t="s">
        <v>73</v>
      </c>
      <c r="O10" s="12" t="s">
        <v>73</v>
      </c>
      <c r="P10" s="12" t="s">
        <v>73</v>
      </c>
    </row>
    <row r="11" spans="1:16" ht="15" customHeight="1" x14ac:dyDescent="0.2">
      <c r="A11" s="45" t="s">
        <v>33</v>
      </c>
      <c r="B11" s="32">
        <v>28.448255813953502</v>
      </c>
      <c r="C11" s="32">
        <v>22.236689620423199</v>
      </c>
      <c r="D11" s="11">
        <v>10.272701714928299</v>
      </c>
      <c r="E11" s="11" t="s">
        <v>73</v>
      </c>
      <c r="F11" s="11" t="s">
        <v>73</v>
      </c>
      <c r="G11" s="11">
        <v>15.9510204081633</v>
      </c>
      <c r="H11" s="11">
        <v>23.2911646586345</v>
      </c>
      <c r="I11" s="11">
        <v>5.8849045691150996</v>
      </c>
      <c r="J11" s="11">
        <v>17.591587944219501</v>
      </c>
      <c r="K11" s="11">
        <v>7.9281428198725399</v>
      </c>
      <c r="L11" s="11" t="s">
        <v>73</v>
      </c>
      <c r="M11" s="11" t="s">
        <v>73</v>
      </c>
      <c r="N11" s="11">
        <v>16.934959349593498</v>
      </c>
      <c r="O11" s="11">
        <v>31.728739825989301</v>
      </c>
      <c r="P11" s="11">
        <v>4.7252615125646296</v>
      </c>
    </row>
    <row r="12" spans="1:16" ht="15" customHeight="1" x14ac:dyDescent="0.2">
      <c r="A12" s="44" t="s">
        <v>34</v>
      </c>
      <c r="B12" s="42">
        <v>31.989295125164698</v>
      </c>
      <c r="C12" s="42">
        <v>36.337884255837203</v>
      </c>
      <c r="D12" s="12">
        <v>12.099354076247501</v>
      </c>
      <c r="E12" s="12" t="s">
        <v>73</v>
      </c>
      <c r="F12" s="12" t="s">
        <v>73</v>
      </c>
      <c r="G12" s="12" t="s">
        <v>73</v>
      </c>
      <c r="H12" s="12" t="s">
        <v>73</v>
      </c>
      <c r="I12" s="12" t="s">
        <v>73</v>
      </c>
      <c r="J12" s="12">
        <v>14.558419047618999</v>
      </c>
      <c r="K12" s="12">
        <v>6.1434270895671297</v>
      </c>
      <c r="L12" s="12" t="s">
        <v>73</v>
      </c>
      <c r="M12" s="12" t="s">
        <v>73</v>
      </c>
      <c r="N12" s="12" t="s">
        <v>73</v>
      </c>
      <c r="O12" s="12" t="s">
        <v>73</v>
      </c>
      <c r="P12" s="12" t="s">
        <v>73</v>
      </c>
    </row>
    <row r="13" spans="1:16" ht="15" customHeight="1" x14ac:dyDescent="0.2">
      <c r="A13" s="45" t="s">
        <v>36</v>
      </c>
      <c r="B13" s="32">
        <v>30.3856515465211</v>
      </c>
      <c r="C13" s="32">
        <v>20.5738644184446</v>
      </c>
      <c r="D13" s="11">
        <v>12.6367157242448</v>
      </c>
      <c r="E13" s="11" t="s">
        <v>73</v>
      </c>
      <c r="F13" s="11" t="s">
        <v>73</v>
      </c>
      <c r="G13" s="11">
        <v>23.533149171270701</v>
      </c>
      <c r="H13" s="11">
        <v>24.797505040322601</v>
      </c>
      <c r="I13" s="11">
        <v>4.4492737046780304</v>
      </c>
      <c r="J13" s="11">
        <v>14.668169841269799</v>
      </c>
      <c r="K13" s="11">
        <v>11.4889175056583</v>
      </c>
      <c r="L13" s="11" t="s">
        <v>73</v>
      </c>
      <c r="M13" s="11" t="s">
        <v>73</v>
      </c>
      <c r="N13" s="11">
        <v>17.076530612244898</v>
      </c>
      <c r="O13" s="11">
        <v>16.037539936102199</v>
      </c>
      <c r="P13" s="11">
        <v>9.2200925313945792</v>
      </c>
    </row>
    <row r="14" spans="1:16" ht="15" customHeight="1" x14ac:dyDescent="0.2">
      <c r="A14" s="44" t="s">
        <v>37</v>
      </c>
      <c r="B14" s="42">
        <v>19.7243243243243</v>
      </c>
      <c r="C14" s="42">
        <v>4.9599670962434903</v>
      </c>
      <c r="D14" s="12">
        <v>10.664857530529201</v>
      </c>
      <c r="E14" s="12" t="s">
        <v>73</v>
      </c>
      <c r="F14" s="12" t="s">
        <v>73</v>
      </c>
      <c r="G14" s="12">
        <v>10.575757575757599</v>
      </c>
      <c r="H14" s="12">
        <v>7.14942528735632</v>
      </c>
      <c r="I14" s="12">
        <v>4.4817927170868304</v>
      </c>
      <c r="J14" s="12">
        <v>11.7974683544304</v>
      </c>
      <c r="K14" s="12">
        <v>8.3630421865715991</v>
      </c>
      <c r="L14" s="12" t="s">
        <v>73</v>
      </c>
      <c r="M14" s="12" t="s">
        <v>73</v>
      </c>
      <c r="N14" s="12" t="s">
        <v>73</v>
      </c>
      <c r="O14" s="12" t="s">
        <v>73</v>
      </c>
      <c r="P14" s="12" t="s">
        <v>73</v>
      </c>
    </row>
    <row r="15" spans="1:16" ht="15" customHeight="1" x14ac:dyDescent="0.2">
      <c r="A15" s="45" t="s">
        <v>38</v>
      </c>
      <c r="B15" s="32">
        <v>29</v>
      </c>
      <c r="C15" s="32">
        <v>23.066829417149801</v>
      </c>
      <c r="D15" s="11">
        <v>8.2611207394569597</v>
      </c>
      <c r="E15" s="11" t="s">
        <v>73</v>
      </c>
      <c r="F15" s="11" t="s">
        <v>73</v>
      </c>
      <c r="G15" s="11">
        <v>9.3720930232558093</v>
      </c>
      <c r="H15" s="11">
        <v>7.5657568238213404</v>
      </c>
      <c r="I15" s="11">
        <v>2.14797136038186</v>
      </c>
      <c r="J15" s="11">
        <v>13.6258503401361</v>
      </c>
      <c r="K15" s="11">
        <v>23.412733260153701</v>
      </c>
      <c r="L15" s="11" t="s">
        <v>73</v>
      </c>
      <c r="M15" s="11" t="s">
        <v>73</v>
      </c>
      <c r="N15" s="11" t="s">
        <v>73</v>
      </c>
      <c r="O15" s="11" t="s">
        <v>73</v>
      </c>
      <c r="P15" s="11" t="s">
        <v>73</v>
      </c>
    </row>
    <row r="16" spans="1:16" ht="15" customHeight="1" x14ac:dyDescent="0.2">
      <c r="A16" s="44" t="s">
        <v>39</v>
      </c>
      <c r="B16" s="42">
        <v>16.048648648648602</v>
      </c>
      <c r="C16" s="42">
        <v>5.16436510609633</v>
      </c>
      <c r="D16" s="12">
        <v>10.8970099667774</v>
      </c>
      <c r="E16" s="12" t="s">
        <v>73</v>
      </c>
      <c r="F16" s="12" t="s">
        <v>73</v>
      </c>
      <c r="G16" s="12">
        <v>8.03571428571429</v>
      </c>
      <c r="H16" s="12">
        <v>7.66222222222222</v>
      </c>
      <c r="I16" s="12">
        <v>3.8793103448275899</v>
      </c>
      <c r="J16" s="12">
        <v>10.4166666666667</v>
      </c>
      <c r="K16" s="12">
        <v>9.7520661157024797</v>
      </c>
      <c r="L16" s="12" t="s">
        <v>73</v>
      </c>
      <c r="M16" s="12" t="s">
        <v>73</v>
      </c>
      <c r="N16" s="12" t="s">
        <v>73</v>
      </c>
      <c r="O16" s="12" t="s">
        <v>73</v>
      </c>
      <c r="P16" s="12" t="s">
        <v>73</v>
      </c>
    </row>
    <row r="17" spans="1:16" ht="15" customHeight="1" x14ac:dyDescent="0.2">
      <c r="A17" s="45" t="s">
        <v>40</v>
      </c>
      <c r="B17" s="32">
        <v>25.012345679012299</v>
      </c>
      <c r="C17" s="32">
        <v>20.853405725567601</v>
      </c>
      <c r="D17" s="11">
        <v>8.1548974943052404</v>
      </c>
      <c r="E17" s="11" t="s">
        <v>73</v>
      </c>
      <c r="F17" s="11" t="s">
        <v>73</v>
      </c>
      <c r="G17" s="11">
        <v>6.25</v>
      </c>
      <c r="H17" s="11">
        <v>10.626666666666701</v>
      </c>
      <c r="I17" s="11">
        <v>3.0434782608695699</v>
      </c>
      <c r="J17" s="11">
        <v>8.6605504587155995</v>
      </c>
      <c r="K17" s="11">
        <v>18.946384039900199</v>
      </c>
      <c r="L17" s="11" t="s">
        <v>73</v>
      </c>
      <c r="M17" s="11" t="s">
        <v>73</v>
      </c>
      <c r="N17" s="11" t="s">
        <v>73</v>
      </c>
      <c r="O17" s="11" t="s">
        <v>73</v>
      </c>
      <c r="P17" s="11" t="s">
        <v>73</v>
      </c>
    </row>
    <row r="18" spans="1:16" ht="15" customHeight="1" x14ac:dyDescent="0.2">
      <c r="A18" s="44" t="s">
        <v>42</v>
      </c>
      <c r="B18" s="42">
        <v>29.717479674796699</v>
      </c>
      <c r="C18" s="42">
        <v>15.519929384072199</v>
      </c>
      <c r="D18" s="12">
        <v>7.5243810952738199</v>
      </c>
      <c r="E18" s="12" t="s">
        <v>73</v>
      </c>
      <c r="F18" s="12" t="s">
        <v>73</v>
      </c>
      <c r="G18" s="12" t="s">
        <v>73</v>
      </c>
      <c r="H18" s="12" t="s">
        <v>73</v>
      </c>
      <c r="I18" s="12" t="s">
        <v>73</v>
      </c>
      <c r="J18" s="12">
        <v>12.637204800619401</v>
      </c>
      <c r="K18" s="12">
        <v>18.016544117647101</v>
      </c>
      <c r="L18" s="12" t="s">
        <v>73</v>
      </c>
      <c r="M18" s="12" t="s">
        <v>73</v>
      </c>
      <c r="N18" s="12">
        <v>16.451020408163298</v>
      </c>
      <c r="O18" s="12">
        <v>68.570711183496201</v>
      </c>
      <c r="P18" s="12">
        <v>1.3572905894519101</v>
      </c>
    </row>
    <row r="19" spans="1:16" ht="15" customHeight="1" x14ac:dyDescent="0.2">
      <c r="A19" s="45" t="s">
        <v>72</v>
      </c>
      <c r="B19" s="32" t="s">
        <v>73</v>
      </c>
      <c r="C19" s="32" t="s">
        <v>73</v>
      </c>
      <c r="D19" s="11" t="s">
        <v>73</v>
      </c>
      <c r="E19" s="11">
        <v>57.994535519125698</v>
      </c>
      <c r="F19" s="11">
        <v>8.9708774945096899</v>
      </c>
      <c r="G19" s="11" t="s">
        <v>73</v>
      </c>
      <c r="H19" s="11" t="s">
        <v>73</v>
      </c>
      <c r="I19" s="11" t="s">
        <v>73</v>
      </c>
      <c r="J19" s="11" t="s">
        <v>73</v>
      </c>
      <c r="K19" s="11" t="s">
        <v>73</v>
      </c>
      <c r="L19" s="11">
        <v>38.278688524590201</v>
      </c>
      <c r="M19" s="11">
        <v>9.2788619629709093</v>
      </c>
      <c r="N19" s="11" t="s">
        <v>73</v>
      </c>
      <c r="O19" s="11" t="s">
        <v>73</v>
      </c>
      <c r="P19" s="11" t="s">
        <v>73</v>
      </c>
    </row>
    <row r="20" spans="1:16" ht="15" customHeight="1" x14ac:dyDescent="0.2">
      <c r="A20" s="44" t="s">
        <v>43</v>
      </c>
      <c r="B20" s="42">
        <v>30.9998655913978</v>
      </c>
      <c r="C20" s="42">
        <v>16.1245252924199</v>
      </c>
      <c r="D20" s="12">
        <v>8.3060347965349095</v>
      </c>
      <c r="E20" s="12" t="s">
        <v>73</v>
      </c>
      <c r="F20" s="12" t="s">
        <v>73</v>
      </c>
      <c r="G20" s="12" t="s">
        <v>73</v>
      </c>
      <c r="H20" s="12" t="s">
        <v>73</v>
      </c>
      <c r="I20" s="12" t="s">
        <v>73</v>
      </c>
      <c r="J20" s="12">
        <v>14.193010752688201</v>
      </c>
      <c r="K20" s="12">
        <v>10.1603351028534</v>
      </c>
      <c r="L20" s="12" t="s">
        <v>73</v>
      </c>
      <c r="M20" s="12" t="s">
        <v>73</v>
      </c>
      <c r="N20" s="12" t="s">
        <v>73</v>
      </c>
      <c r="O20" s="12" t="s">
        <v>73</v>
      </c>
      <c r="P20" s="12" t="s">
        <v>73</v>
      </c>
    </row>
    <row r="21" spans="1:16" ht="15" customHeight="1" x14ac:dyDescent="0.2">
      <c r="A21" s="45" t="s">
        <v>71</v>
      </c>
      <c r="B21" s="32">
        <v>31.284552845528399</v>
      </c>
      <c r="C21" s="32">
        <v>13.8107549617954</v>
      </c>
      <c r="D21" s="11">
        <v>8.7151046278603701</v>
      </c>
      <c r="E21" s="11" t="s">
        <v>73</v>
      </c>
      <c r="F21" s="11" t="s">
        <v>73</v>
      </c>
      <c r="G21" s="11">
        <v>21.0745341614907</v>
      </c>
      <c r="H21" s="11">
        <v>33.969203435001504</v>
      </c>
      <c r="I21" s="11">
        <v>6.9481090589269998</v>
      </c>
      <c r="J21" s="11">
        <v>16.532791327913301</v>
      </c>
      <c r="K21" s="11">
        <v>10.079370754379701</v>
      </c>
      <c r="L21" s="11" t="s">
        <v>73</v>
      </c>
      <c r="M21" s="11" t="s">
        <v>73</v>
      </c>
      <c r="N21" s="11" t="s">
        <v>73</v>
      </c>
      <c r="O21" s="11" t="s">
        <v>73</v>
      </c>
      <c r="P21" s="11" t="s">
        <v>73</v>
      </c>
    </row>
    <row r="22" spans="1:16" ht="15" customHeight="1" x14ac:dyDescent="0.2">
      <c r="A22" s="44" t="s">
        <v>44</v>
      </c>
      <c r="B22" s="42">
        <v>27.942736486486499</v>
      </c>
      <c r="C22" s="42">
        <v>18.727933290433299</v>
      </c>
      <c r="D22" s="12">
        <v>8.2721222578259805</v>
      </c>
      <c r="E22" s="12" t="s">
        <v>73</v>
      </c>
      <c r="F22" s="12" t="s">
        <v>73</v>
      </c>
      <c r="G22" s="12">
        <v>20.758883248730999</v>
      </c>
      <c r="H22" s="12">
        <v>33.826892293619899</v>
      </c>
      <c r="I22" s="12">
        <v>4.4881384911305799</v>
      </c>
      <c r="J22" s="12">
        <v>14.319829204204201</v>
      </c>
      <c r="K22" s="12">
        <v>21.9021093494224</v>
      </c>
      <c r="L22" s="12" t="s">
        <v>73</v>
      </c>
      <c r="M22" s="12" t="s">
        <v>73</v>
      </c>
      <c r="N22" s="12" t="s">
        <v>73</v>
      </c>
      <c r="O22" s="12" t="s">
        <v>73</v>
      </c>
      <c r="P22" s="12" t="s">
        <v>73</v>
      </c>
    </row>
    <row r="23" spans="1:16" ht="15" customHeight="1" x14ac:dyDescent="0.2">
      <c r="A23" s="45" t="s">
        <v>45</v>
      </c>
      <c r="B23" s="32">
        <v>30.1003333333333</v>
      </c>
      <c r="C23" s="32">
        <v>17.558987102118099</v>
      </c>
      <c r="D23" s="11">
        <v>11.1248223767856</v>
      </c>
      <c r="E23" s="11" t="s">
        <v>73</v>
      </c>
      <c r="F23" s="11" t="s">
        <v>73</v>
      </c>
      <c r="G23" s="11">
        <v>15.947867298578201</v>
      </c>
      <c r="H23" s="11">
        <v>15.9248142644874</v>
      </c>
      <c r="I23" s="11">
        <v>6.51004811774696</v>
      </c>
      <c r="J23" s="11">
        <v>16.303441295546499</v>
      </c>
      <c r="K23" s="11">
        <v>7.8600095883843597</v>
      </c>
      <c r="L23" s="11" t="s">
        <v>73</v>
      </c>
      <c r="M23" s="11" t="s">
        <v>73</v>
      </c>
      <c r="N23" s="11" t="s">
        <v>73</v>
      </c>
      <c r="O23" s="11" t="s">
        <v>73</v>
      </c>
      <c r="P23" s="11" t="s">
        <v>73</v>
      </c>
    </row>
    <row r="24" spans="1:16" ht="15" customHeight="1" x14ac:dyDescent="0.2">
      <c r="A24" s="44" t="s">
        <v>46</v>
      </c>
      <c r="B24" s="42">
        <v>31.629482071713099</v>
      </c>
      <c r="C24" s="42">
        <v>9.7231827335942498</v>
      </c>
      <c r="D24" s="12">
        <v>11.982400738033601</v>
      </c>
      <c r="E24" s="12" t="s">
        <v>73</v>
      </c>
      <c r="F24" s="12" t="s">
        <v>73</v>
      </c>
      <c r="G24" s="12">
        <v>18.654450261780099</v>
      </c>
      <c r="H24" s="12">
        <v>7.6741699493528399</v>
      </c>
      <c r="I24" s="12">
        <v>5.8282208588957101</v>
      </c>
      <c r="J24" s="12">
        <v>15.4258300132802</v>
      </c>
      <c r="K24" s="29">
        <v>7.9178449788419902</v>
      </c>
      <c r="L24" s="12" t="s">
        <v>73</v>
      </c>
      <c r="M24" s="12" t="s">
        <v>73</v>
      </c>
      <c r="N24" s="12" t="s">
        <v>73</v>
      </c>
      <c r="O24" s="12" t="s">
        <v>73</v>
      </c>
      <c r="P24" s="12" t="s">
        <v>73</v>
      </c>
    </row>
    <row r="25" spans="1:16" ht="15" customHeight="1" x14ac:dyDescent="0.2">
      <c r="A25" s="45" t="s">
        <v>47</v>
      </c>
      <c r="B25" s="32">
        <v>29.6379504504505</v>
      </c>
      <c r="C25" s="32">
        <v>6.7335132289061503</v>
      </c>
      <c r="D25" s="11">
        <v>7.4830340520088896</v>
      </c>
      <c r="E25" s="11" t="s">
        <v>73</v>
      </c>
      <c r="F25" s="11" t="s">
        <v>73</v>
      </c>
      <c r="G25" s="11">
        <v>20.930232558139501</v>
      </c>
      <c r="H25" s="11">
        <v>18.405555555555502</v>
      </c>
      <c r="I25" s="11">
        <v>6.7759562841530103</v>
      </c>
      <c r="J25" s="11">
        <v>14.6465419501134</v>
      </c>
      <c r="K25" s="11">
        <v>8.0484650555192694</v>
      </c>
      <c r="L25" s="11" t="s">
        <v>73</v>
      </c>
      <c r="M25" s="11" t="s">
        <v>73</v>
      </c>
      <c r="N25" s="11" t="s">
        <v>73</v>
      </c>
      <c r="O25" s="11" t="s">
        <v>73</v>
      </c>
      <c r="P25" s="11" t="s">
        <v>73</v>
      </c>
    </row>
    <row r="26" spans="1:16" ht="15" customHeight="1" x14ac:dyDescent="0.2">
      <c r="A26" s="44" t="s">
        <v>48</v>
      </c>
      <c r="B26" s="42">
        <v>24.0678391959799</v>
      </c>
      <c r="C26" s="42">
        <v>17.6397334443982</v>
      </c>
      <c r="D26" s="12">
        <v>5.0318102949681904</v>
      </c>
      <c r="E26" s="12" t="s">
        <v>73</v>
      </c>
      <c r="F26" s="12" t="s">
        <v>73</v>
      </c>
      <c r="G26" s="12">
        <v>14.173913043478301</v>
      </c>
      <c r="H26" s="12">
        <v>18.8634969325153</v>
      </c>
      <c r="I26" s="12">
        <v>6.8389057750759896</v>
      </c>
      <c r="J26" s="12">
        <v>9.83922558922559</v>
      </c>
      <c r="K26" s="29">
        <v>8.7580412866058595</v>
      </c>
      <c r="L26" s="12" t="s">
        <v>73</v>
      </c>
      <c r="M26" s="12" t="s">
        <v>73</v>
      </c>
      <c r="N26" s="12" t="s">
        <v>73</v>
      </c>
      <c r="O26" s="12" t="s">
        <v>73</v>
      </c>
      <c r="P26" s="12" t="s">
        <v>73</v>
      </c>
    </row>
    <row r="27" spans="1:16" ht="15" customHeight="1" x14ac:dyDescent="0.2">
      <c r="A27" s="45" t="s">
        <v>49</v>
      </c>
      <c r="B27" s="32">
        <v>27.183333333333302</v>
      </c>
      <c r="C27" s="32">
        <v>12.0827596756922</v>
      </c>
      <c r="D27" s="11">
        <v>7.4830340520088896</v>
      </c>
      <c r="E27" s="11" t="s">
        <v>73</v>
      </c>
      <c r="F27" s="11" t="s">
        <v>73</v>
      </c>
      <c r="G27" s="11">
        <v>15.6388888888889</v>
      </c>
      <c r="H27" s="11">
        <v>70.502222222222201</v>
      </c>
      <c r="I27" s="11">
        <v>7.0487993803253302</v>
      </c>
      <c r="J27" s="11">
        <v>15.634693877550999</v>
      </c>
      <c r="K27" s="11">
        <v>9.8560851457658494</v>
      </c>
      <c r="L27" s="11" t="s">
        <v>73</v>
      </c>
      <c r="M27" s="11" t="s">
        <v>73</v>
      </c>
      <c r="N27" s="11" t="s">
        <v>73</v>
      </c>
      <c r="O27" s="11" t="s">
        <v>73</v>
      </c>
      <c r="P27" s="11" t="s">
        <v>73</v>
      </c>
    </row>
    <row r="28" spans="1:16" ht="15" customHeight="1" x14ac:dyDescent="0.2">
      <c r="A28" s="44" t="s">
        <v>50</v>
      </c>
      <c r="B28" s="42">
        <v>30.0510204081633</v>
      </c>
      <c r="C28" s="42">
        <v>21.533170480843399</v>
      </c>
      <c r="D28" s="12">
        <v>13.0868544600939</v>
      </c>
      <c r="E28" s="12" t="s">
        <v>73</v>
      </c>
      <c r="F28" s="12" t="s">
        <v>73</v>
      </c>
      <c r="G28" s="12">
        <v>14.4807692307692</v>
      </c>
      <c r="H28" s="12">
        <v>22.708776595744698</v>
      </c>
      <c r="I28" s="12">
        <v>10.381077529566401</v>
      </c>
      <c r="J28" s="12">
        <v>10.9078590785908</v>
      </c>
      <c r="K28" s="29">
        <v>10.5984226092672</v>
      </c>
      <c r="L28" s="12" t="s">
        <v>73</v>
      </c>
      <c r="M28" s="12" t="s">
        <v>73</v>
      </c>
      <c r="N28" s="12" t="s">
        <v>73</v>
      </c>
      <c r="O28" s="12" t="s">
        <v>73</v>
      </c>
      <c r="P28" s="12" t="s">
        <v>73</v>
      </c>
    </row>
    <row r="29" spans="1:16" ht="15" customHeight="1" x14ac:dyDescent="0.2">
      <c r="A29" s="45" t="s">
        <v>51</v>
      </c>
      <c r="B29" s="32">
        <v>19.169950738916199</v>
      </c>
      <c r="C29" s="32">
        <v>18.0623877917415</v>
      </c>
      <c r="D29" s="11">
        <v>6.5512205299394903</v>
      </c>
      <c r="E29" s="11" t="s">
        <v>73</v>
      </c>
      <c r="F29" s="11" t="s">
        <v>73</v>
      </c>
      <c r="G29" s="11">
        <v>13.8888888888889</v>
      </c>
      <c r="H29" s="11">
        <v>22.811199999999999</v>
      </c>
      <c r="I29" s="11">
        <v>6.5727699530516404</v>
      </c>
      <c r="J29" s="11">
        <v>9.6086956521739104</v>
      </c>
      <c r="K29" s="11">
        <v>13.9239543726236</v>
      </c>
      <c r="L29" s="11" t="s">
        <v>73</v>
      </c>
      <c r="M29" s="11" t="s">
        <v>73</v>
      </c>
      <c r="N29" s="11" t="s">
        <v>73</v>
      </c>
      <c r="O29" s="11" t="s">
        <v>73</v>
      </c>
      <c r="P29" s="11" t="s">
        <v>73</v>
      </c>
    </row>
    <row r="30" spans="1:16" x14ac:dyDescent="0.2">
      <c r="A30" s="6" t="s">
        <v>69</v>
      </c>
      <c r="B30" s="6"/>
      <c r="C30" s="13"/>
      <c r="D30" s="13"/>
      <c r="E30" s="18"/>
      <c r="F30" s="18"/>
      <c r="G30" s="18"/>
      <c r="H30" s="18"/>
      <c r="I30" s="18"/>
      <c r="J30" s="18"/>
      <c r="K30" s="1"/>
      <c r="L30" s="1"/>
      <c r="M30" s="1"/>
      <c r="N30" s="1"/>
      <c r="O30" s="1"/>
      <c r="P30" s="1"/>
    </row>
  </sheetData>
  <mergeCells count="6">
    <mergeCell ref="N3:P3"/>
    <mergeCell ref="B3:D3"/>
    <mergeCell ref="E3:F3"/>
    <mergeCell ref="G3:I3"/>
    <mergeCell ref="J3:K3"/>
    <mergeCell ref="L3:M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2025-11-11T13:55:25Z</dcterms:modified>
</cp:coreProperties>
</file>